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<sst xmlns="http://schemas.openxmlformats.org/spreadsheetml/2006/main" count="57" uniqueCount="55">
  <si>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</si>
  <si>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</si>
  <si>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</si>
  <si>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</si>
  <si>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</si>
  <si>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</si>
  <si>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</si>
  <si>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</si>
  <si>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</si>
  <si>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</si>
  <si>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</si>
  <si>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</si>
  <si>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</si>
  <si>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</si>
  <si>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</si>
  <si>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</si>
  <si>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</si>
  <si>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</si>
  <si>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</si>
  <si>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</si>
  <si>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</si>
  <si>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</si>
  <si>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</si>
  <si>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</si>
  <si>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</si>
  <si>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</si>
  <si>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</si>
  <si>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</si>
  <si>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</si>
  <si>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</si>
  <si>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</si>
  <si>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</si>
  <si>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</si>
  <si>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</si>
  <si>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</si>
  <si>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</si>
  <si>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</si>
  <si>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</si>
  <si>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</si>
  <si>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</si>
  <si>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</si>
  <si>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</si>
  <si>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Печенье</t>
  </si>
  <si>
    <t>54-20з-2020</t>
  </si>
  <si>
    <t>Сок яблочный</t>
  </si>
  <si>
    <t>Хлеб</t>
  </si>
  <si>
    <t>Грудка куринная тушенная с овощами</t>
  </si>
  <si>
    <t>Каша гречневая</t>
  </si>
  <si>
    <t>Чай с  сахаром</t>
  </si>
  <si>
    <t>Батон</t>
  </si>
  <si>
    <t>Помидор свежий (порционный)</t>
  </si>
  <si>
    <t>Щи из свежей капусты со сметаной</t>
  </si>
  <si>
    <t>54-1с-2020</t>
  </si>
  <si>
    <t>Гуляш</t>
  </si>
  <si>
    <t>Каша кукурузная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</si>
</sst>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28" sqref="R2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46</v>
      </c>
      <c r="F6" s="34">
        <v>70</v>
      </c>
      <c r="G6" s="34">
        <v>22.51</v>
      </c>
      <c r="H6" s="34">
        <v>1.63</v>
      </c>
      <c r="I6" s="34">
        <v>0.81</v>
      </c>
      <c r="J6" s="34">
        <v>108.38</v>
      </c>
      <c r="K6" s="35">
        <v>179</v>
      </c>
      <c r="L6" s="34">
        <v>43.19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150</v>
      </c>
      <c r="G7" s="37">
        <v>8.85</v>
      </c>
      <c r="H7" s="37">
        <v>5.15</v>
      </c>
      <c r="I7" s="37">
        <v>37.85</v>
      </c>
      <c r="J7" s="37">
        <v>212.15</v>
      </c>
      <c r="K7" s="38">
        <v>378</v>
      </c>
      <c r="L7" s="37">
        <v>4.88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49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35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11.2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495</v>
      </c>
      <c r="G13" s="17">
        <f t="shared" ref="G13:L13" si="0">SUM(G6:G12)</f>
        <v>38.4</v>
      </c>
      <c r="H13" s="17">
        <f t="shared" si="0"/>
        <v>17.36</v>
      </c>
      <c r="I13" s="17">
        <f t="shared" si="0"/>
        <v>106.16</v>
      </c>
      <c r="J13" s="17">
        <f t="shared" si="0"/>
        <v>684.71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50</v>
      </c>
      <c r="F14" s="37">
        <v>50</v>
      </c>
      <c r="G14" s="37">
        <v>1.42</v>
      </c>
      <c r="H14" s="37">
        <v>0.08</v>
      </c>
      <c r="I14" s="37">
        <v>2.92</v>
      </c>
      <c r="J14" s="37">
        <v>18.399999999999999</v>
      </c>
      <c r="K14" s="38" t="s">
        <v>43</v>
      </c>
      <c r="L14" s="37">
        <v>8</v>
      </c>
    </row>
    <row r="15" spans="1:12" ht="25.5" x14ac:dyDescent="0.25">
      <c r="A15" s="21"/>
      <c r="B15" s="14"/>
      <c r="C15" s="11"/>
      <c r="D15" s="7" t="s">
        <v>26</v>
      </c>
      <c r="E15" s="36" t="s">
        <v>51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52</v>
      </c>
      <c r="L15" s="37">
        <v>13.01</v>
      </c>
    </row>
    <row r="16" spans="1:12" ht="15" x14ac:dyDescent="0.25">
      <c r="A16" s="21"/>
      <c r="B16" s="14"/>
      <c r="C16" s="11"/>
      <c r="D16" s="7" t="s">
        <v>27</v>
      </c>
      <c r="E16" s="36" t="s">
        <v>53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31.13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6.25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:L23" si="1">SUM(G14:G22)</f>
        <v>29.9</v>
      </c>
      <c r="H23" s="17">
        <f t="shared" si="1"/>
        <v>26.05</v>
      </c>
      <c r="I23" s="17">
        <f t="shared" si="1"/>
        <v>93.550000000000011</v>
      </c>
      <c r="J23" s="17">
        <f t="shared" si="1"/>
        <v>728.43999999999994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1305</v>
      </c>
      <c r="G24" s="28">
        <f t="shared" ref="G24:J24" si="2">G13+G23</f>
        <v>68.3</v>
      </c>
      <c r="H24" s="28">
        <f t="shared" si="2"/>
        <v>43.41</v>
      </c>
      <c r="I24" s="28">
        <f t="shared" si="2"/>
        <v>199.71</v>
      </c>
      <c r="J24" s="28">
        <f t="shared" si="2"/>
        <v>1413.15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2024-10-31T04:03:24Z</dcterms:modified>
</cp:coreProperties>
</file>