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<sst xmlns="http://schemas.openxmlformats.org/spreadsheetml/2006/main" count="55" uniqueCount="53">
  <si>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</si>
  <si>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</si>
  <si>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</si>
  <si>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</si>
  <si>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</si>
  <si>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</si>
  <si>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</si>
  <si>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</si>
  <si>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</si>
  <si>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</si>
  <si>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</si>
  <si>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</si>
  <si>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</si>
  <si>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</si>
  <si>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</si>
  <si>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</si>
  <si>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</si>
  <si>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</si>
  <si>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</si>
  <si>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</si>
  <si>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</si>
  <si>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</si>
  <si>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</si>
  <si>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</si>
  <si>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</si>
  <si>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</si>
  <si>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</si>
  <si>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</si>
  <si>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</si>
  <si>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</si>
  <si>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</si>
  <si>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</si>
  <si>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</si>
  <si>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</si>
  <si>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</si>
  <si>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</si>
  <si>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</si>
  <si>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</si>
  <si>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</si>
  <si>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</si>
  <si>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</si>
  <si>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</si>
  <si>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</si>
  <si>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Чай с  сахаром</t>
  </si>
  <si>
    <t>Яблоко</t>
  </si>
  <si>
    <t>Каша пшенная</t>
  </si>
  <si>
    <t>Мясо запеченное куриное</t>
  </si>
  <si>
    <t>Батон</t>
  </si>
  <si>
    <t>Суп картофельный с горохом</t>
  </si>
  <si>
    <t>54-8с-2020</t>
  </si>
  <si>
    <t>Плов</t>
  </si>
  <si>
    <t>54-12м-2020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</si>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</sst>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0" sqref="O20:O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6.84</v>
      </c>
      <c r="H6" s="34">
        <v>9.19</v>
      </c>
      <c r="I6" s="34">
        <v>49.2</v>
      </c>
      <c r="J6" s="34">
        <v>306.87</v>
      </c>
      <c r="K6" s="35">
        <v>378</v>
      </c>
      <c r="L6" s="34">
        <v>7.57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80</v>
      </c>
      <c r="G7" s="37">
        <v>17.510000000000002</v>
      </c>
      <c r="H7" s="37">
        <v>16</v>
      </c>
      <c r="I7" s="37">
        <v>0.06</v>
      </c>
      <c r="J7" s="37">
        <v>221.44</v>
      </c>
      <c r="K7" s="38">
        <v>110</v>
      </c>
      <c r="L7" s="37">
        <v>38.97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174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12.73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644</v>
      </c>
      <c r="G13" s="17">
        <f t="shared" ref="G13:L13" si="0">SUM(G6:G12)</f>
        <v>27.99</v>
      </c>
      <c r="H13" s="17">
        <f t="shared" si="0"/>
        <v>26.869999999999997</v>
      </c>
      <c r="I13" s="17">
        <f t="shared" si="0"/>
        <v>93.06</v>
      </c>
      <c r="J13" s="17">
        <f t="shared" si="0"/>
        <v>704.39</v>
      </c>
      <c r="K13" s="23"/>
      <c r="L13" s="17">
        <f t="shared" si="0"/>
        <v>63.269999999999996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49</v>
      </c>
      <c r="L15" s="37">
        <v>5.75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51</v>
      </c>
      <c r="L16" s="37">
        <v>60.06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52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2.58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32.43</v>
      </c>
      <c r="H23" s="17">
        <f t="shared" si="1"/>
        <v>13.83</v>
      </c>
      <c r="I23" s="17">
        <f t="shared" si="1"/>
        <v>120.94999999999999</v>
      </c>
      <c r="J23" s="17">
        <f t="shared" si="1"/>
        <v>721.46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1374</v>
      </c>
      <c r="G24" s="28">
        <f t="shared" ref="G24:J24" si="2">G13+G23</f>
        <v>60.42</v>
      </c>
      <c r="H24" s="28">
        <f t="shared" si="2"/>
        <v>40.699999999999996</v>
      </c>
      <c r="I24" s="28">
        <f t="shared" si="2"/>
        <v>214.01</v>
      </c>
      <c r="J24" s="28">
        <f t="shared" si="2"/>
        <v>1425.85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2024-11-06T04:20:27Z</dcterms:modified>
</cp:coreProperties>
</file>