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<sst xmlns="http://schemas.openxmlformats.org/spreadsheetml/2006/main" count="59" uniqueCount="57">
  <si>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</si>
  <si>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</si>
  <si>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</si>
  <si>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</si>
  <si>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</si>
  <si>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</si>
  <si>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</si>
  <si>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</si>
  <si>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</si>
  <si>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</si>
  <si>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</si>
  <si>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</si>
  <si>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</si>
  <si>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</si>
  <si>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</si>
  <si>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</si>
  <si>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</si>
  <si>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</si>
  <si>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</si>
  <si>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</si>
  <si>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</si>
  <si>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</si>
  <si>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</si>
  <si>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</si>
  <si>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</si>
  <si>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</si>
  <si>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</si>
  <si>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</si>
  <si>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</si>
  <si>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</si>
  <si>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</si>
  <si>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</si>
  <si>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</si>
  <si>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</si>
  <si>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</si>
  <si>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</si>
  <si>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</si>
  <si>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</si>
  <si>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</si>
  <si>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</si>
  <si>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</si>
  <si>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</si>
  <si>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</si>
  <si>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</si>
  <si>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</si>
  <si>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Печенье</t>
  </si>
  <si>
    <t>Каша молочная геркулесовая</t>
  </si>
  <si>
    <t>54-9к-2020</t>
  </si>
  <si>
    <t>Сыр порционный</t>
  </si>
  <si>
    <t>Чай с   сахаром и лимоном</t>
  </si>
  <si>
    <t>54-3гн-2020</t>
  </si>
  <si>
    <t>Кукуруза консервир.</t>
  </si>
  <si>
    <t>Борщ с капустой и картофелем со сметаной</t>
  </si>
  <si>
    <t>54-2с-2020</t>
  </si>
  <si>
    <t>Гуляш</t>
  </si>
  <si>
    <t>Каша пшенная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</si>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</sst>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47</v>
      </c>
      <c r="L6" s="34">
        <v>14.07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45</v>
      </c>
      <c r="G7" s="37">
        <v>10.4</v>
      </c>
      <c r="H7" s="37">
        <v>10.64</v>
      </c>
      <c r="I7" s="37">
        <v>0</v>
      </c>
      <c r="J7" s="37">
        <v>137.36000000000001</v>
      </c>
      <c r="K7" s="38">
        <v>15</v>
      </c>
      <c r="L7" s="37">
        <v>26.55</v>
      </c>
    </row>
    <row r="8" spans="1:12" ht="25.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50</v>
      </c>
      <c r="L8" s="37">
        <v>3.62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52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16.649999999999999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487</v>
      </c>
      <c r="G13" s="17">
        <f t="shared" ref="G13:L13" si="0">SUM(G6:G12)</f>
        <v>23.990000000000002</v>
      </c>
      <c r="H13" s="17">
        <f t="shared" si="0"/>
        <v>29.69</v>
      </c>
      <c r="I13" s="17">
        <f t="shared" si="0"/>
        <v>85.92</v>
      </c>
      <c r="J13" s="17">
        <f t="shared" si="0"/>
        <v>706.1099999999999</v>
      </c>
      <c r="K13" s="23"/>
      <c r="L13" s="17">
        <f t="shared" si="0"/>
        <v>63.27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7.1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53</v>
      </c>
      <c r="L15" s="37">
        <v>14.04</v>
      </c>
    </row>
    <row r="16" spans="1:12" ht="15" x14ac:dyDescent="0.25">
      <c r="A16" s="21"/>
      <c r="B16" s="14"/>
      <c r="C16" s="11"/>
      <c r="D16" s="7" t="s">
        <v>27</v>
      </c>
      <c r="E16" s="36" t="s">
        <v>54</v>
      </c>
      <c r="F16" s="37">
        <v>70</v>
      </c>
      <c r="G16" s="37">
        <v>10.18</v>
      </c>
      <c r="H16" s="37">
        <v>11.75</v>
      </c>
      <c r="I16" s="37">
        <v>2.0099999999999998</v>
      </c>
      <c r="J16" s="37">
        <v>154.55000000000001</v>
      </c>
      <c r="K16" s="38">
        <v>591</v>
      </c>
      <c r="L16" s="37">
        <v>30.22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7.03</v>
      </c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30.990000000000002</v>
      </c>
      <c r="H23" s="17">
        <f t="shared" si="1"/>
        <v>28.77</v>
      </c>
      <c r="I23" s="17">
        <f t="shared" si="1"/>
        <v>127.6</v>
      </c>
      <c r="J23" s="17">
        <f t="shared" si="1"/>
        <v>893.63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1287</v>
      </c>
      <c r="G24" s="28">
        <f t="shared" ref="G24:J24" si="2">G13+G23</f>
        <v>54.980000000000004</v>
      </c>
      <c r="H24" s="28">
        <f t="shared" si="2"/>
        <v>58.46</v>
      </c>
      <c r="I24" s="28">
        <f t="shared" si="2"/>
        <v>213.51999999999998</v>
      </c>
      <c r="J24" s="28">
        <f t="shared" si="2"/>
        <v>1599.7399999999998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2024-11-25T11:24:14Z</dcterms:modified>
</cp:coreProperties>
</file>