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<sst xmlns="http://schemas.openxmlformats.org/spreadsheetml/2006/main" count="57" uniqueCount="55">
  <si>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</si>
  <si>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</si>
  <si>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</si>
  <si>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</si>
  <si>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</si>
  <si>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</si>
  <si>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</si>
  <si>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</si>
  <si>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</si>
  <si>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</si>
  <si>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</si>
  <si>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</si>
  <si>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</si>
  <si>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</si>
  <si>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</si>
  <si>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</si>
  <si>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</si>
  <si>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</si>
  <si>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</si>
  <si>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</si>
  <si>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</si>
  <si>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</si>
  <si>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</si>
  <si>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</si>
  <si>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</si>
  <si>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</si>
  <si>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</si>
  <si>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</si>
  <si>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</si>
  <si>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</si>
  <si>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</si>
  <si>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</si>
  <si>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</si>
  <si>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</si>
  <si>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</si>
  <si>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</si>
  <si>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</si>
  <si>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</si>
  <si>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</si>
  <si>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</si>
  <si>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</si>
  <si>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</si>
  <si>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</si>
  <si>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Батон</t>
  </si>
  <si>
    <t>Печенье</t>
  </si>
  <si>
    <t>Каша молочная геркулесовая</t>
  </si>
  <si>
    <t>54-9к-2020</t>
  </si>
  <si>
    <t>Сыр порционный</t>
  </si>
  <si>
    <t>54-3гн-2020</t>
  </si>
  <si>
    <t>Борщ с капустой и картофелем со сметаной</t>
  </si>
  <si>
    <t>54-2с-2020</t>
  </si>
  <si>
    <t>Гуляш</t>
  </si>
  <si>
    <t>Каша пшенная</t>
  </si>
  <si>
    <t xml:space="preserve">Чай с   сахаром 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</si>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</sst>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T18" sqref="T18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10</v>
      </c>
      <c r="I3" s="42">
        <v>12</v>
      </c>
      <c r="J3" s="43">
        <v>2024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45</v>
      </c>
      <c r="F6" s="34">
        <v>150</v>
      </c>
      <c r="G6" s="34">
        <v>6.45</v>
      </c>
      <c r="H6" s="34">
        <v>8.4700000000000006</v>
      </c>
      <c r="I6" s="34">
        <v>25.72</v>
      </c>
      <c r="J6" s="34">
        <v>204.67</v>
      </c>
      <c r="K6" s="35" t="s">
        <v>46</v>
      </c>
      <c r="L6" s="34">
        <v>15.4</v>
      </c>
    </row>
    <row r="7" spans="1:12" ht="15" x14ac:dyDescent="0.25">
      <c r="A7" s="21"/>
      <c r="B7" s="14"/>
      <c r="C7" s="11"/>
      <c r="D7" s="6"/>
      <c r="E7" s="36" t="s">
        <v>47</v>
      </c>
      <c r="F7" s="37">
        <v>60</v>
      </c>
      <c r="G7" s="37">
        <v>10.4</v>
      </c>
      <c r="H7" s="37">
        <v>10.64</v>
      </c>
      <c r="I7" s="37">
        <v>0</v>
      </c>
      <c r="J7" s="37">
        <v>137.36000000000001</v>
      </c>
      <c r="K7" s="38">
        <v>15</v>
      </c>
      <c r="L7" s="37">
        <v>35.4</v>
      </c>
    </row>
    <row r="8" spans="1:12" ht="25.5" x14ac:dyDescent="0.25">
      <c r="A8" s="21"/>
      <c r="B8" s="14"/>
      <c r="C8" s="11"/>
      <c r="D8" s="7" t="s">
        <v>21</v>
      </c>
      <c r="E8" s="36" t="s">
        <v>53</v>
      </c>
      <c r="F8" s="37">
        <v>200</v>
      </c>
      <c r="G8" s="37">
        <v>0.3</v>
      </c>
      <c r="H8" s="37">
        <v>0</v>
      </c>
      <c r="I8" s="37">
        <v>6.7</v>
      </c>
      <c r="J8" s="37">
        <v>27.9</v>
      </c>
      <c r="K8" s="38" t="s">
        <v>48</v>
      </c>
      <c r="L8" s="37">
        <v>1.62</v>
      </c>
    </row>
    <row r="9" spans="1:12" ht="15" x14ac:dyDescent="0.25">
      <c r="A9" s="21"/>
      <c r="B9" s="14"/>
      <c r="C9" s="11"/>
      <c r="D9" s="7" t="s">
        <v>22</v>
      </c>
      <c r="E9" s="36" t="s">
        <v>43</v>
      </c>
      <c r="F9" s="37">
        <v>40</v>
      </c>
      <c r="G9" s="37">
        <v>3.04</v>
      </c>
      <c r="H9" s="37">
        <v>1.28</v>
      </c>
      <c r="I9" s="37">
        <v>20</v>
      </c>
      <c r="J9" s="37">
        <v>103.68</v>
      </c>
      <c r="K9" s="38">
        <v>302</v>
      </c>
      <c r="L9" s="37">
        <v>2.38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44</v>
      </c>
      <c r="F11" s="37">
        <v>40</v>
      </c>
      <c r="G11" s="37">
        <v>3.8</v>
      </c>
      <c r="H11" s="37">
        <v>9.3000000000000007</v>
      </c>
      <c r="I11" s="37">
        <v>33.5</v>
      </c>
      <c r="J11" s="37">
        <v>232.5</v>
      </c>
      <c r="K11" s="38" t="s">
        <v>38</v>
      </c>
      <c r="L11" s="37">
        <v>8.4700000000000006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490</v>
      </c>
      <c r="G13" s="17">
        <f t="shared" ref="G13:L13" si="0">SUM(G6:G12)</f>
        <v>23.990000000000002</v>
      </c>
      <c r="H13" s="17">
        <f t="shared" si="0"/>
        <v>29.69</v>
      </c>
      <c r="I13" s="17">
        <f t="shared" si="0"/>
        <v>85.92</v>
      </c>
      <c r="J13" s="17">
        <f t="shared" si="0"/>
        <v>706.1099999999999</v>
      </c>
      <c r="K13" s="23"/>
      <c r="L13" s="17">
        <f t="shared" si="0"/>
        <v>63.269999999999996</v>
      </c>
    </row>
    <row r="14" spans="1:12" ht="1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25.5" x14ac:dyDescent="0.25">
      <c r="A15" s="21"/>
      <c r="B15" s="14"/>
      <c r="C15" s="11"/>
      <c r="D15" s="7" t="s">
        <v>26</v>
      </c>
      <c r="E15" s="36" t="s">
        <v>49</v>
      </c>
      <c r="F15" s="37">
        <v>250</v>
      </c>
      <c r="G15" s="37">
        <v>5.87</v>
      </c>
      <c r="H15" s="37">
        <v>7.07</v>
      </c>
      <c r="I15" s="37">
        <v>12.65</v>
      </c>
      <c r="J15" s="37">
        <v>137.94999999999999</v>
      </c>
      <c r="K15" s="38" t="s">
        <v>50</v>
      </c>
      <c r="L15" s="37">
        <v>12.63</v>
      </c>
    </row>
    <row r="16" spans="1:12" ht="15" x14ac:dyDescent="0.25">
      <c r="A16" s="21"/>
      <c r="B16" s="14"/>
      <c r="C16" s="11"/>
      <c r="D16" s="7" t="s">
        <v>27</v>
      </c>
      <c r="E16" s="36" t="s">
        <v>51</v>
      </c>
      <c r="F16" s="37">
        <v>80</v>
      </c>
      <c r="G16" s="37">
        <v>10.18</v>
      </c>
      <c r="H16" s="37">
        <v>11.75</v>
      </c>
      <c r="I16" s="37">
        <v>2.0099999999999998</v>
      </c>
      <c r="J16" s="37">
        <v>154.55000000000001</v>
      </c>
      <c r="K16" s="38">
        <v>591</v>
      </c>
      <c r="L16" s="37">
        <v>46.95</v>
      </c>
    </row>
    <row r="17" spans="1:12" ht="15" x14ac:dyDescent="0.25">
      <c r="A17" s="21"/>
      <c r="B17" s="14"/>
      <c r="C17" s="11"/>
      <c r="D17" s="7" t="s">
        <v>28</v>
      </c>
      <c r="E17" s="36" t="s">
        <v>52</v>
      </c>
      <c r="F17" s="37">
        <v>150</v>
      </c>
      <c r="G17" s="37">
        <v>6.84</v>
      </c>
      <c r="H17" s="37">
        <v>9.19</v>
      </c>
      <c r="I17" s="37">
        <v>49.2</v>
      </c>
      <c r="J17" s="37">
        <v>306.87</v>
      </c>
      <c r="K17" s="38">
        <v>378</v>
      </c>
      <c r="L17" s="37">
        <v>3.35</v>
      </c>
    </row>
    <row r="18" spans="1:12" ht="15" x14ac:dyDescent="0.25">
      <c r="A18" s="21"/>
      <c r="B18" s="14"/>
      <c r="C18" s="11"/>
      <c r="D18" s="7" t="s">
        <v>29</v>
      </c>
      <c r="E18" s="36" t="s">
        <v>54</v>
      </c>
      <c r="F18" s="37">
        <v>200</v>
      </c>
      <c r="G18" s="37">
        <v>1</v>
      </c>
      <c r="H18" s="37">
        <v>0</v>
      </c>
      <c r="I18" s="37">
        <v>20.2</v>
      </c>
      <c r="J18" s="37">
        <v>84.8</v>
      </c>
      <c r="K18" s="38">
        <v>389</v>
      </c>
      <c r="L18" s="37">
        <v>5.46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2.61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760</v>
      </c>
      <c r="G23" s="17">
        <f t="shared" ref="G23:L23" si="1">SUM(G14:G22)</f>
        <v>29.29</v>
      </c>
      <c r="H23" s="17">
        <f t="shared" si="1"/>
        <v>28.669999999999998</v>
      </c>
      <c r="I23" s="17">
        <f t="shared" si="1"/>
        <v>124.1</v>
      </c>
      <c r="J23" s="17">
        <f t="shared" si="1"/>
        <v>871.53</v>
      </c>
      <c r="K23" s="23"/>
      <c r="L23" s="17">
        <f t="shared" si="1"/>
        <v>71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1250</v>
      </c>
      <c r="G24" s="28">
        <f t="shared" ref="G24:J24" si="2">G13+G23</f>
        <v>53.28</v>
      </c>
      <c r="H24" s="28">
        <f t="shared" si="2"/>
        <v>58.36</v>
      </c>
      <c r="I24" s="28">
        <f t="shared" si="2"/>
        <v>210.01999999999998</v>
      </c>
      <c r="J24" s="28">
        <f t="shared" si="2"/>
        <v>1577.6399999999999</v>
      </c>
      <c r="K24" s="28"/>
      <c r="L24" s="28">
        <f t="shared" ref="L24" si="3">L13+L23</f>
        <v>134.26999999999998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2024-12-10T05:17:00Z</dcterms:modified>
</cp:coreProperties>
</file>