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<sst xmlns="http://schemas.openxmlformats.org/spreadsheetml/2006/main" count="58" uniqueCount="55">
  <si>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</si>
  <si>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</si>
  <si>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</si>
  <si>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</si>
  <si>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</si>
  <si>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</si>
  <si>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</si>
  <si>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</si>
  <si>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</si>
  <si>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</si>
  <si>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</si>
  <si>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</si>
  <si>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</si>
  <si>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</si>
  <si>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</si>
  <si>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</si>
  <si>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</si>
  <si>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</si>
  <si>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</si>
  <si>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</si>
  <si>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</si>
  <si>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</si>
  <si>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</si>
  <si>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</si>
  <si>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</si>
  <si>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</si>
  <si>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</si>
  <si>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</si>
  <si>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</si>
  <si>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</si>
  <si>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</si>
  <si>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</si>
  <si>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</si>
  <si>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</si>
  <si>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</si>
  <si>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</si>
  <si>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</si>
  <si>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</si>
  <si>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</si>
  <si>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</si>
  <si>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</si>
  <si>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</si>
  <si>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Чай с лимоном и сахаром</t>
  </si>
  <si>
    <t>54-3гн-2020</t>
  </si>
  <si>
    <t>Печенье</t>
  </si>
  <si>
    <t>Хлеб</t>
  </si>
  <si>
    <t xml:space="preserve">Куринная грудка тушенная с овощами </t>
  </si>
  <si>
    <t>Каша гречневая</t>
  </si>
  <si>
    <t>Батон</t>
  </si>
  <si>
    <t>Яблоко</t>
  </si>
  <si>
    <t xml:space="preserve">Щи из свежий капусты со сметаной </t>
  </si>
  <si>
    <t>54-1с-2020</t>
  </si>
  <si>
    <t xml:space="preserve">Гуляш </t>
  </si>
  <si>
    <t>Каша кукурузная</t>
  </si>
  <si>
    <t>Напитоу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</si>
</sst>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21" sqref="O21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46</v>
      </c>
      <c r="F6" s="34">
        <v>80</v>
      </c>
      <c r="G6" s="34">
        <v>30.01</v>
      </c>
      <c r="H6" s="34">
        <v>2.17</v>
      </c>
      <c r="I6" s="34">
        <v>1.08</v>
      </c>
      <c r="J6" s="34">
        <v>108.38</v>
      </c>
      <c r="K6" s="35">
        <v>179</v>
      </c>
      <c r="L6" s="34">
        <v>39.770000000000003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150</v>
      </c>
      <c r="G7" s="37">
        <v>8.85</v>
      </c>
      <c r="H7" s="37">
        <v>5.15</v>
      </c>
      <c r="I7" s="37">
        <v>37.85</v>
      </c>
      <c r="J7" s="37">
        <v>212.15</v>
      </c>
      <c r="K7" s="38">
        <v>378</v>
      </c>
      <c r="L7" s="37">
        <v>6.48</v>
      </c>
    </row>
    <row r="8" spans="1:12" ht="25.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43</v>
      </c>
      <c r="L8" s="37">
        <v>3.62</v>
      </c>
    </row>
    <row r="9" spans="1:12" ht="15" x14ac:dyDescent="0.25">
      <c r="A9" s="21"/>
      <c r="B9" s="14"/>
      <c r="C9" s="11"/>
      <c r="D9" s="7" t="s">
        <v>22</v>
      </c>
      <c r="E9" s="36" t="s">
        <v>48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 t="s">
        <v>49</v>
      </c>
      <c r="F10" s="37">
        <v>91</v>
      </c>
      <c r="G10" s="37">
        <v>0.6</v>
      </c>
      <c r="H10" s="37">
        <v>0.6</v>
      </c>
      <c r="I10" s="37">
        <v>14.7</v>
      </c>
      <c r="J10" s="37">
        <v>66.599999999999994</v>
      </c>
      <c r="K10" s="38" t="s">
        <v>38</v>
      </c>
      <c r="L10" s="37">
        <v>6.82</v>
      </c>
    </row>
    <row r="11" spans="1:12" ht="15" x14ac:dyDescent="0.25">
      <c r="A11" s="21"/>
      <c r="B11" s="14"/>
      <c r="C11" s="11"/>
      <c r="D11" s="6"/>
      <c r="E11" s="36" t="s">
        <v>44</v>
      </c>
      <c r="F11" s="37">
        <v>20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4.2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581</v>
      </c>
      <c r="G13" s="17">
        <f t="shared" ref="G13:L13" si="0">SUM(G6:G12)</f>
        <v>46.599999999999994</v>
      </c>
      <c r="H13" s="17">
        <f t="shared" si="0"/>
        <v>18.5</v>
      </c>
      <c r="I13" s="17">
        <f t="shared" si="0"/>
        <v>113.83</v>
      </c>
      <c r="J13" s="17">
        <f t="shared" si="0"/>
        <v>751.20999999999992</v>
      </c>
      <c r="K13" s="23"/>
      <c r="L13" s="17">
        <f t="shared" si="0"/>
        <v>63.27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51</v>
      </c>
      <c r="L15" s="37">
        <v>13.72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39.909999999999997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53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9.3000000000000007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27.68</v>
      </c>
      <c r="H23" s="17">
        <f t="shared" si="1"/>
        <v>25.97</v>
      </c>
      <c r="I23" s="17">
        <f t="shared" si="1"/>
        <v>90.22999999999999</v>
      </c>
      <c r="J23" s="17">
        <f t="shared" si="1"/>
        <v>702.24</v>
      </c>
      <c r="K23" s="23"/>
      <c r="L23" s="17">
        <f t="shared" si="1"/>
        <v>70.999999999999986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1341</v>
      </c>
      <c r="G24" s="28">
        <f t="shared" ref="G24:J24" si="2">G13+G23</f>
        <v>74.28</v>
      </c>
      <c r="H24" s="28">
        <f t="shared" si="2"/>
        <v>44.47</v>
      </c>
      <c r="I24" s="28">
        <f t="shared" si="2"/>
        <v>204.06</v>
      </c>
      <c r="J24" s="28">
        <f t="shared" si="2"/>
        <v>1453.4499999999998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2024-12-18T11:34:40Z</dcterms:modified>
</cp:coreProperties>
</file>