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 iterateDelta="1E-4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<sst xmlns="http://schemas.openxmlformats.org/spreadsheetml/2006/main" count="58" uniqueCount="55">
  <si>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</si>
  <si>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</si>
  <si>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</si>
  <si>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</si>
  <si>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</si>
  <si>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</si>
  <si>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</si>
  <si>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</si>
  <si>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</si>
  <si>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</si>
  <si>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</si>
  <si>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</si>
  <si>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</si>
  <si>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</si>
  <si>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</si>
  <si>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</si>
  <si>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</si>
  <si>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</si>
  <si>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</si>
  <si>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</si>
  <si>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</si>
  <si>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</si>
  <si>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</si>
  <si>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</si>
  <si>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</si>
  <si>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</si>
  <si>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</si>
  <si>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</si>
  <si>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</si>
  <si>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</si>
  <si>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</si>
  <si>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</si>
  <si>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</si>
  <si>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</si>
  <si>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</si>
  <si>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</si>
  <si>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</si>
  <si>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</si>
  <si>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</si>
  <si>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</si>
  <si>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</si>
  <si>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</si>
  <si>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</si>
  <si>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 xml:space="preserve">Чай с лимоном </t>
  </si>
  <si>
    <t xml:space="preserve">Батон </t>
  </si>
  <si>
    <t>Каша полевая</t>
  </si>
  <si>
    <t>Мандарин</t>
  </si>
  <si>
    <t>Вафли</t>
  </si>
  <si>
    <t>Горошек консерв</t>
  </si>
  <si>
    <t>54-20з-2020</t>
  </si>
  <si>
    <t>Суп картофельный с горохом</t>
  </si>
  <si>
    <t>54-8с-2020</t>
  </si>
  <si>
    <t>Гуляш</t>
  </si>
  <si>
    <t>Каша кукурузная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</si>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</sst>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8" sqref="O18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6.1</v>
      </c>
      <c r="H6" s="34">
        <v>6.3</v>
      </c>
      <c r="I6" s="34">
        <v>27</v>
      </c>
      <c r="J6" s="34">
        <v>190.8</v>
      </c>
      <c r="K6" s="35">
        <v>223</v>
      </c>
      <c r="L6" s="34">
        <v>32.54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1.62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 t="s">
        <v>46</v>
      </c>
      <c r="F10" s="37">
        <v>100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19.5</v>
      </c>
    </row>
    <row r="11" spans="1:12" ht="15" x14ac:dyDescent="0.25">
      <c r="A11" s="21"/>
      <c r="B11" s="14"/>
      <c r="C11" s="11"/>
      <c r="D11" s="6"/>
      <c r="E11" s="36" t="s">
        <v>47</v>
      </c>
      <c r="F11" s="37">
        <v>25</v>
      </c>
      <c r="G11" s="37">
        <v>1.7</v>
      </c>
      <c r="H11" s="37">
        <v>4.4000000000000004</v>
      </c>
      <c r="I11" s="37">
        <v>12.8</v>
      </c>
      <c r="J11" s="37">
        <v>98</v>
      </c>
      <c r="K11" s="38" t="s">
        <v>38</v>
      </c>
      <c r="L11" s="37">
        <v>6.75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515</v>
      </c>
      <c r="G13" s="17">
        <f t="shared" ref="G13:L13" si="0">SUM(G6:G12)</f>
        <v>11.44</v>
      </c>
      <c r="H13" s="17">
        <f t="shared" si="0"/>
        <v>12.38</v>
      </c>
      <c r="I13" s="17">
        <f t="shared" si="0"/>
        <v>83.6</v>
      </c>
      <c r="J13" s="17">
        <f t="shared" si="0"/>
        <v>464.88</v>
      </c>
      <c r="K13" s="23"/>
      <c r="L13" s="17">
        <f t="shared" si="0"/>
        <v>63.269999999999996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48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49</v>
      </c>
      <c r="L14" s="37">
        <v>9.3699999999999992</v>
      </c>
    </row>
    <row r="15" spans="1:12" ht="25.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51</v>
      </c>
      <c r="L15" s="37">
        <v>5.74</v>
      </c>
    </row>
    <row r="16" spans="1:12" ht="15" x14ac:dyDescent="0.25">
      <c r="A16" s="21"/>
      <c r="B16" s="14"/>
      <c r="C16" s="11"/>
      <c r="D16" s="7" t="s">
        <v>27</v>
      </c>
      <c r="E16" s="36" t="s">
        <v>52</v>
      </c>
      <c r="F16" s="37">
        <v>80</v>
      </c>
      <c r="G16" s="37">
        <v>11.64</v>
      </c>
      <c r="H16" s="37">
        <v>13.43</v>
      </c>
      <c r="I16" s="37">
        <v>2.2999999999999998</v>
      </c>
      <c r="J16" s="37">
        <v>176.63</v>
      </c>
      <c r="K16" s="38">
        <v>591</v>
      </c>
      <c r="L16" s="37">
        <v>39.799999999999997</v>
      </c>
    </row>
    <row r="17" spans="1:12" ht="15" x14ac:dyDescent="0.25">
      <c r="A17" s="21"/>
      <c r="B17" s="14"/>
      <c r="C17" s="11"/>
      <c r="D17" s="7" t="s">
        <v>28</v>
      </c>
      <c r="E17" s="36" t="s">
        <v>53</v>
      </c>
      <c r="F17" s="37">
        <v>150</v>
      </c>
      <c r="G17" s="37">
        <v>4.67</v>
      </c>
      <c r="H17" s="37">
        <v>4.8600000000000003</v>
      </c>
      <c r="I17" s="37">
        <v>20.94</v>
      </c>
      <c r="J17" s="37">
        <v>146</v>
      </c>
      <c r="K17" s="38">
        <v>168</v>
      </c>
      <c r="L17" s="37">
        <v>8.08</v>
      </c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5.4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:L23" si="1">SUM(G14:G22)</f>
        <v>31.939999999999998</v>
      </c>
      <c r="H23" s="17">
        <f t="shared" si="1"/>
        <v>24.82</v>
      </c>
      <c r="I23" s="17">
        <f t="shared" si="1"/>
        <v>114.59</v>
      </c>
      <c r="J23" s="17">
        <f t="shared" si="1"/>
        <v>793.09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1325</v>
      </c>
      <c r="G24" s="28">
        <f t="shared" ref="G24:J24" si="2">G13+G23</f>
        <v>43.379999999999995</v>
      </c>
      <c r="H24" s="28">
        <f t="shared" si="2"/>
        <v>37.200000000000003</v>
      </c>
      <c r="I24" s="28">
        <f t="shared" si="2"/>
        <v>198.19</v>
      </c>
      <c r="J24" s="28">
        <f t="shared" si="2"/>
        <v>1257.97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2025-01-09T04:31:07Z</dcterms:modified>
</cp:coreProperties>
</file>