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<sst xmlns="http://schemas.openxmlformats.org/spreadsheetml/2006/main" count="59" uniqueCount="56">
  <si>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</si>
  <si>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</si>
  <si>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</si>
  <si>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</si>
  <si>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</si>
  <si>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</si>
  <si>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</si>
  <si>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</si>
  <si>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</si>
  <si>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</si>
  <si>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</si>
  <si>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</si>
  <si>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</si>
  <si>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</si>
  <si>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</si>
  <si>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</si>
  <si>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</si>
  <si>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</si>
  <si>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</si>
  <si>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</si>
  <si>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</si>
  <si>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</si>
  <si>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</si>
  <si>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</si>
  <si>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</si>
  <si>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</si>
  <si>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</si>
  <si>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</si>
  <si>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</si>
  <si>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</si>
  <si>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</si>
  <si>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</si>
  <si>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</si>
  <si>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</si>
  <si>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</si>
  <si>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</si>
  <si>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</si>
  <si>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</si>
  <si>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</si>
  <si>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</si>
  <si>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</si>
  <si>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</si>
  <si>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</si>
  <si>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</si>
  <si>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Яблоко</t>
  </si>
  <si>
    <t>Каша молочная с манной крупой</t>
  </si>
  <si>
    <t>Чай с   сахаром и лимоном</t>
  </si>
  <si>
    <t>54-3гн-2020</t>
  </si>
  <si>
    <t>Сыр порционный</t>
  </si>
  <si>
    <t>Батон</t>
  </si>
  <si>
    <t>Помидор свежиий(порционный)</t>
  </si>
  <si>
    <t>Рассольник</t>
  </si>
  <si>
    <t>54-3с-2020</t>
  </si>
  <si>
    <t>Жаркое по - домашнему</t>
  </si>
  <si>
    <t>54-9м-2020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</si>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</sst>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22" sqref="Q22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3.06</v>
      </c>
      <c r="H6" s="34">
        <v>3.26</v>
      </c>
      <c r="I6" s="34">
        <v>11.16</v>
      </c>
      <c r="J6" s="34">
        <v>79.540000000000006</v>
      </c>
      <c r="K6" s="35">
        <v>390</v>
      </c>
      <c r="L6" s="34">
        <v>13.08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50</v>
      </c>
      <c r="G7" s="37">
        <v>13</v>
      </c>
      <c r="H7" s="37">
        <v>13.3</v>
      </c>
      <c r="I7" s="37">
        <v>0</v>
      </c>
      <c r="J7" s="37">
        <v>171.7</v>
      </c>
      <c r="K7" s="38">
        <v>15</v>
      </c>
      <c r="L7" s="37">
        <v>29.5</v>
      </c>
    </row>
    <row r="8" spans="1:12" ht="25.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47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 t="s">
        <v>49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44</v>
      </c>
      <c r="F10" s="37">
        <v>239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16.71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679</v>
      </c>
      <c r="G13" s="17">
        <f t="shared" ref="G13:L13" si="0">SUM(G6:G12)</f>
        <v>19.799999999999997</v>
      </c>
      <c r="H13" s="17">
        <f t="shared" si="0"/>
        <v>18.240000000000002</v>
      </c>
      <c r="I13" s="17">
        <f t="shared" si="0"/>
        <v>47.66</v>
      </c>
      <c r="J13" s="17">
        <f t="shared" si="0"/>
        <v>427.21999999999997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52</v>
      </c>
      <c r="L15" s="37">
        <v>12.09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150</v>
      </c>
      <c r="G16" s="37">
        <v>15.07</v>
      </c>
      <c r="H16" s="37">
        <v>14.02</v>
      </c>
      <c r="I16" s="37">
        <v>12.9</v>
      </c>
      <c r="J16" s="37">
        <v>238.5</v>
      </c>
      <c r="K16" s="38" t="s">
        <v>54</v>
      </c>
      <c r="L16" s="37">
        <v>40.880000000000003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5.4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28.270000000000003</v>
      </c>
      <c r="H23" s="17">
        <f t="shared" si="1"/>
        <v>22.049999999999997</v>
      </c>
      <c r="I23" s="17">
        <f t="shared" si="1"/>
        <v>100.92</v>
      </c>
      <c r="J23" s="17">
        <f t="shared" si="1"/>
        <v>699.44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1409</v>
      </c>
      <c r="G24" s="28">
        <f t="shared" ref="G24:J24" si="2">G13+G23</f>
        <v>48.07</v>
      </c>
      <c r="H24" s="28">
        <f t="shared" si="2"/>
        <v>40.29</v>
      </c>
      <c r="I24" s="28">
        <f t="shared" si="2"/>
        <v>148.57999999999998</v>
      </c>
      <c r="J24" s="28">
        <f t="shared" si="2"/>
        <v>1126.6600000000001</v>
      </c>
      <c r="K24" s="28"/>
      <c r="L24" s="28">
        <f t="shared" ref="L24" si="3">L13+L23</f>
        <v>136.80000000000001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2025-01-13T07:28:31Z</dcterms:modified>
</cp:coreProperties>
</file>