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<sst xmlns="http://schemas.openxmlformats.org/spreadsheetml/2006/main" count="57" uniqueCount="54">
  <si>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</si>
  <si>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</si>
  <si>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</si>
  <si>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</si>
  <si>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</si>
  <si>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</si>
  <si>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</si>
  <si>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</si>
  <si>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</si>
  <si>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</si>
  <si>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</si>
  <si>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</si>
  <si>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</si>
  <si>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</si>
  <si>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</si>
  <si>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</si>
  <si>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</si>
  <si>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</si>
  <si>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</si>
  <si>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</si>
  <si>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</si>
  <si>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</si>
  <si>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</si>
  <si>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</si>
  <si>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</si>
  <si>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</si>
  <si>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</si>
  <si>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</si>
  <si>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</si>
  <si>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</si>
  <si>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</si>
  <si>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</si>
  <si>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</si>
  <si>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</si>
  <si>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</si>
  <si>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</si>
  <si>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</si>
  <si>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</si>
  <si>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</si>
  <si>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</si>
  <si>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</si>
  <si>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</si>
  <si>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</si>
  <si>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</si>
  <si>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Твороженная запеканка</t>
  </si>
  <si>
    <t xml:space="preserve">Чай с   сахаром </t>
  </si>
  <si>
    <t>Молоко сгущен.</t>
  </si>
  <si>
    <t>Вафли</t>
  </si>
  <si>
    <t>Огурец свежиий(порционный)</t>
  </si>
  <si>
    <t>Суп картофельный с горохом</t>
  </si>
  <si>
    <t>54-8с-2020</t>
  </si>
  <si>
    <t>Мясо куриное запечен.</t>
  </si>
  <si>
    <t>Каша ячневая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</si>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</sst>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7" sqref="O17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100</v>
      </c>
      <c r="G6" s="34">
        <v>10.6</v>
      </c>
      <c r="H6" s="34">
        <v>11.8</v>
      </c>
      <c r="I6" s="34">
        <v>20.66</v>
      </c>
      <c r="J6" s="34">
        <v>171.1</v>
      </c>
      <c r="K6" s="35">
        <v>469</v>
      </c>
      <c r="L6" s="34">
        <v>38.01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50</v>
      </c>
      <c r="G7" s="37">
        <v>0.2</v>
      </c>
      <c r="H7" s="37">
        <v>0</v>
      </c>
      <c r="I7" s="37">
        <v>26.32</v>
      </c>
      <c r="J7" s="37">
        <v>106.12</v>
      </c>
      <c r="K7" s="38" t="s">
        <v>38</v>
      </c>
      <c r="L7" s="37">
        <v>16</v>
      </c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47</v>
      </c>
      <c r="F11" s="37">
        <v>36</v>
      </c>
      <c r="G11" s="37">
        <v>3.4</v>
      </c>
      <c r="H11" s="37">
        <v>8.8000000000000007</v>
      </c>
      <c r="I11" s="37">
        <v>25.6</v>
      </c>
      <c r="J11" s="37">
        <v>196</v>
      </c>
      <c r="K11" s="38" t="s">
        <v>38</v>
      </c>
      <c r="L11" s="37">
        <v>10.14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386</v>
      </c>
      <c r="G13" s="17">
        <f t="shared" ref="G13:L13" si="0">SUM(G6:G12)</f>
        <v>14.5</v>
      </c>
      <c r="H13" s="17">
        <f t="shared" si="0"/>
        <v>20.6</v>
      </c>
      <c r="I13" s="17">
        <f t="shared" si="0"/>
        <v>79.28</v>
      </c>
      <c r="J13" s="17">
        <f t="shared" si="0"/>
        <v>501.12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48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6.14</v>
      </c>
    </row>
    <row r="15" spans="1:12" ht="25.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8.35</v>
      </c>
      <c r="H15" s="37">
        <v>5.75</v>
      </c>
      <c r="I15" s="37">
        <v>20.350000000000001</v>
      </c>
      <c r="J15" s="37">
        <v>166.42</v>
      </c>
      <c r="K15" s="38" t="s">
        <v>50</v>
      </c>
      <c r="L15" s="37">
        <v>6.44</v>
      </c>
    </row>
    <row r="16" spans="1:12" ht="15" x14ac:dyDescent="0.25">
      <c r="A16" s="21"/>
      <c r="B16" s="14"/>
      <c r="C16" s="11"/>
      <c r="D16" s="7" t="s">
        <v>27</v>
      </c>
      <c r="E16" s="36" t="s">
        <v>51</v>
      </c>
      <c r="F16" s="37">
        <v>80</v>
      </c>
      <c r="G16" s="37">
        <v>17.510000000000002</v>
      </c>
      <c r="H16" s="37">
        <v>16</v>
      </c>
      <c r="I16" s="37">
        <v>0.06</v>
      </c>
      <c r="J16" s="37">
        <v>221.44</v>
      </c>
      <c r="K16" s="38">
        <v>110</v>
      </c>
      <c r="L16" s="37">
        <v>48.44</v>
      </c>
    </row>
    <row r="17" spans="1:12" ht="15" x14ac:dyDescent="0.2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5.05</v>
      </c>
    </row>
    <row r="18" spans="1:12" ht="15" x14ac:dyDescent="0.2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0</v>
      </c>
      <c r="H18" s="37">
        <v>0</v>
      </c>
      <c r="I18" s="37">
        <v>23.3</v>
      </c>
      <c r="J18" s="37">
        <v>92.9</v>
      </c>
      <c r="K18" s="38">
        <v>344</v>
      </c>
      <c r="L18" s="37">
        <v>4.8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 t="shared" ref="G23:L23" si="1">SUM(G14:G22)</f>
        <v>36.46</v>
      </c>
      <c r="H23" s="17">
        <f t="shared" si="1"/>
        <v>23.01</v>
      </c>
      <c r="I23" s="17">
        <f t="shared" si="1"/>
        <v>110.85</v>
      </c>
      <c r="J23" s="17">
        <f t="shared" si="1"/>
        <v>869.39</v>
      </c>
      <c r="K23" s="23"/>
      <c r="L23" s="17">
        <f t="shared" si="1"/>
        <v>73.999999999999986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1196</v>
      </c>
      <c r="G24" s="28">
        <f t="shared" ref="G24:J24" si="2">G13+G23</f>
        <v>50.96</v>
      </c>
      <c r="H24" s="28">
        <f t="shared" si="2"/>
        <v>43.61</v>
      </c>
      <c r="I24" s="28">
        <f t="shared" si="2"/>
        <v>190.13</v>
      </c>
      <c r="J24" s="28">
        <f t="shared" si="2"/>
        <v>1370.51</v>
      </c>
      <c r="K24" s="28"/>
      <c r="L24" s="28">
        <f t="shared" ref="L24" si="3">L13+L23</f>
        <v>139.79999999999998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2025-01-14T12:17:49Z</dcterms:modified>
</cp:coreProperties>
</file>