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<sst xmlns="http://schemas.openxmlformats.org/spreadsheetml/2006/main" count="57" uniqueCount="55">
  <si>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</si>
  <si>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</si>
  <si>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</si>
  <si>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</si>
  <si>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</si>
  <si>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</si>
  <si>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</si>
  <si>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</si>
  <si>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</si>
  <si>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</si>
  <si>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</si>
  <si>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</si>
  <si>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</si>
  <si>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</si>
  <si>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</si>
  <si>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</si>
  <si>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</si>
  <si>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</si>
  <si>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</si>
  <si>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</si>
  <si>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</si>
  <si>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</si>
  <si>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</si>
  <si>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</si>
  <si>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</si>
  <si>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</si>
  <si>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</si>
  <si>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</si>
  <si>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</si>
  <si>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</si>
  <si>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</si>
  <si>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</si>
  <si>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</si>
  <si>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</si>
  <si>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</si>
  <si>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</si>
  <si>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</si>
  <si>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</si>
  <si>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</si>
  <si>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</si>
  <si>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</si>
  <si>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</si>
  <si>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</si>
  <si>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54-20з-2020</t>
  </si>
  <si>
    <t>Чай с   сахаром</t>
  </si>
  <si>
    <t>Каша полевая</t>
  </si>
  <si>
    <t>Мандарин</t>
  </si>
  <si>
    <t>Батон</t>
  </si>
  <si>
    <t>Помидор свежиий(порционный)</t>
  </si>
  <si>
    <t>Суп вермишелевый</t>
  </si>
  <si>
    <t>Котлета мясная</t>
  </si>
  <si>
    <t>54-4м-2020</t>
  </si>
  <si>
    <t>Каша рисовая</t>
  </si>
  <si>
    <t>54-6г-2020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</si>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</sst>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18" sqref="N18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1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45</v>
      </c>
      <c r="F6" s="34">
        <v>150</v>
      </c>
      <c r="G6" s="34">
        <v>6.1</v>
      </c>
      <c r="H6" s="34">
        <v>6.3</v>
      </c>
      <c r="I6" s="34">
        <v>27</v>
      </c>
      <c r="J6" s="34">
        <v>190.8</v>
      </c>
      <c r="K6" s="35">
        <v>223</v>
      </c>
      <c r="L6" s="34">
        <v>31.29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1.65</v>
      </c>
    </row>
    <row r="9" spans="1:12" ht="15" x14ac:dyDescent="0.25">
      <c r="A9" s="21"/>
      <c r="B9" s="14"/>
      <c r="C9" s="11"/>
      <c r="D9" s="7" t="s">
        <v>22</v>
      </c>
      <c r="E9" s="36" t="s">
        <v>47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>
        <v>302</v>
      </c>
      <c r="L9" s="37">
        <v>2.86</v>
      </c>
    </row>
    <row r="10" spans="1:12" ht="15" x14ac:dyDescent="0.25">
      <c r="A10" s="21"/>
      <c r="B10" s="14"/>
      <c r="C10" s="11"/>
      <c r="D10" s="7" t="s">
        <v>23</v>
      </c>
      <c r="E10" s="36" t="s">
        <v>46</v>
      </c>
      <c r="F10" s="37">
        <v>151</v>
      </c>
      <c r="G10" s="37">
        <v>0.4</v>
      </c>
      <c r="H10" s="37">
        <v>0.4</v>
      </c>
      <c r="I10" s="37">
        <v>9.8000000000000007</v>
      </c>
      <c r="J10" s="37">
        <v>44.4</v>
      </c>
      <c r="K10" s="38" t="s">
        <v>38</v>
      </c>
      <c r="L10" s="37">
        <v>30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541</v>
      </c>
      <c r="G13" s="17">
        <f t="shared" ref="G13:L13" si="0">SUM(G6:G12)</f>
        <v>9.74</v>
      </c>
      <c r="H13" s="17">
        <f t="shared" si="0"/>
        <v>7.98</v>
      </c>
      <c r="I13" s="17">
        <f t="shared" si="0"/>
        <v>70.8</v>
      </c>
      <c r="J13" s="17">
        <f t="shared" si="0"/>
        <v>366.88</v>
      </c>
      <c r="K13" s="23"/>
      <c r="L13" s="17">
        <f t="shared" si="0"/>
        <v>65.8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48</v>
      </c>
      <c r="F14" s="37">
        <v>50</v>
      </c>
      <c r="G14" s="37">
        <v>1.7</v>
      </c>
      <c r="H14" s="37">
        <v>0.1</v>
      </c>
      <c r="I14" s="37">
        <v>3.5</v>
      </c>
      <c r="J14" s="37">
        <v>22.1</v>
      </c>
      <c r="K14" s="38" t="s">
        <v>43</v>
      </c>
      <c r="L14" s="37">
        <v>9.5</v>
      </c>
    </row>
    <row r="15" spans="1:12" ht="15" x14ac:dyDescent="0.25">
      <c r="A15" s="21"/>
      <c r="B15" s="14"/>
      <c r="C15" s="11"/>
      <c r="D15" s="7" t="s">
        <v>26</v>
      </c>
      <c r="E15" s="36" t="s">
        <v>49</v>
      </c>
      <c r="F15" s="37">
        <v>250</v>
      </c>
      <c r="G15" s="37">
        <v>2.5</v>
      </c>
      <c r="H15" s="37">
        <v>3</v>
      </c>
      <c r="I15" s="37">
        <v>18.8</v>
      </c>
      <c r="J15" s="37">
        <v>113</v>
      </c>
      <c r="K15" s="38">
        <v>102</v>
      </c>
      <c r="L15" s="37">
        <v>6.54</v>
      </c>
    </row>
    <row r="16" spans="1:12" ht="25.5" x14ac:dyDescent="0.25">
      <c r="A16" s="21"/>
      <c r="B16" s="14"/>
      <c r="C16" s="11"/>
      <c r="D16" s="7" t="s">
        <v>27</v>
      </c>
      <c r="E16" s="36" t="s">
        <v>50</v>
      </c>
      <c r="F16" s="37">
        <v>70</v>
      </c>
      <c r="G16" s="37">
        <v>13.7</v>
      </c>
      <c r="H16" s="37">
        <v>13.1</v>
      </c>
      <c r="I16" s="37">
        <v>12.4</v>
      </c>
      <c r="J16" s="37">
        <v>221.3</v>
      </c>
      <c r="K16" s="38" t="s">
        <v>51</v>
      </c>
      <c r="L16" s="37">
        <v>41.63</v>
      </c>
    </row>
    <row r="17" spans="1:12" ht="25.5" x14ac:dyDescent="0.25">
      <c r="A17" s="21"/>
      <c r="B17" s="14"/>
      <c r="C17" s="11"/>
      <c r="D17" s="7" t="s">
        <v>28</v>
      </c>
      <c r="E17" s="36" t="s">
        <v>52</v>
      </c>
      <c r="F17" s="37">
        <v>150</v>
      </c>
      <c r="G17" s="37">
        <v>3.7</v>
      </c>
      <c r="H17" s="37">
        <v>4.8</v>
      </c>
      <c r="I17" s="37">
        <v>36.5</v>
      </c>
      <c r="J17" s="37">
        <v>203.5</v>
      </c>
      <c r="K17" s="38" t="s">
        <v>53</v>
      </c>
      <c r="L17" s="37">
        <v>7.8</v>
      </c>
    </row>
    <row r="18" spans="1:12" ht="15" x14ac:dyDescent="0.25">
      <c r="A18" s="21"/>
      <c r="B18" s="14"/>
      <c r="C18" s="11"/>
      <c r="D18" s="7" t="s">
        <v>29</v>
      </c>
      <c r="E18" s="36" t="s">
        <v>54</v>
      </c>
      <c r="F18" s="37">
        <v>200</v>
      </c>
      <c r="G18" s="37">
        <v>0.2</v>
      </c>
      <c r="H18" s="37">
        <v>0</v>
      </c>
      <c r="I18" s="37">
        <v>19.8</v>
      </c>
      <c r="J18" s="37">
        <v>77</v>
      </c>
      <c r="K18" s="38">
        <v>295</v>
      </c>
      <c r="L18" s="37">
        <v>5.4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800</v>
      </c>
      <c r="G23" s="17">
        <f t="shared" ref="G23:L23" si="1">SUM(G14:G22)</f>
        <v>27.199999999999996</v>
      </c>
      <c r="H23" s="17">
        <f t="shared" si="1"/>
        <v>21.66</v>
      </c>
      <c r="I23" s="17">
        <f t="shared" si="1"/>
        <v>131.04</v>
      </c>
      <c r="J23" s="17">
        <f t="shared" si="1"/>
        <v>824.26</v>
      </c>
      <c r="K23" s="23"/>
      <c r="L23" s="17">
        <f t="shared" si="1"/>
        <v>74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1341</v>
      </c>
      <c r="G24" s="28">
        <f t="shared" ref="G24:J24" si="2">G13+G23</f>
        <v>36.94</v>
      </c>
      <c r="H24" s="28">
        <f t="shared" si="2"/>
        <v>29.64</v>
      </c>
      <c r="I24" s="28">
        <f t="shared" si="2"/>
        <v>201.83999999999997</v>
      </c>
      <c r="J24" s="28">
        <f t="shared" si="2"/>
        <v>1191.1399999999999</v>
      </c>
      <c r="K24" s="28"/>
      <c r="L24" s="28">
        <f t="shared" ref="L24" si="3">L13+L23</f>
        <v>139.80000000000001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2025-01-16T08:41:32Z</dcterms:modified>
</cp:coreProperties>
</file>