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<sst xmlns="http://schemas.openxmlformats.org/spreadsheetml/2006/main" count="61" uniqueCount="56">
  <si>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</si>
  <si>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</si>
  <si>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</si>
  <si>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</si>
  <si>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</si>
  <si>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</si>
  <si>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</si>
  <si>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</si>
  <si>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</si>
  <si>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</si>
  <si>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</si>
  <si>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</si>
  <si>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</si>
  <si>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</si>
  <si>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</si>
  <si>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</si>
  <si>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</si>
  <si>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</si>
  <si>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</si>
  <si>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</si>
  <si>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</si>
  <si>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</si>
  <si>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</si>
  <si>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</si>
  <si>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</si>
  <si>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</si>
  <si>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</si>
  <si>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</si>
  <si>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</si>
  <si>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</si>
  <si>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</si>
  <si>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</si>
  <si>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</si>
  <si>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</si>
  <si>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</si>
  <si>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</si>
  <si>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</si>
  <si>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</si>
  <si>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</si>
  <si>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</si>
  <si>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</si>
  <si>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</si>
  <si>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</si>
  <si>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</si>
  <si>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Яблоко</t>
  </si>
  <si>
    <t>Батон</t>
  </si>
  <si>
    <t>Помидор свежиий(порционный)</t>
  </si>
  <si>
    <t>Каша полевая</t>
  </si>
  <si>
    <t>Печенье</t>
  </si>
  <si>
    <t xml:space="preserve">Огурец свежий </t>
  </si>
  <si>
    <t>Напиток лимонный</t>
  </si>
  <si>
    <t xml:space="preserve">Чай с   сахаром </t>
  </si>
  <si>
    <t xml:space="preserve">Щи со сметаной </t>
  </si>
  <si>
    <t>54-1с-2020</t>
  </si>
  <si>
    <t>Жаркое по-домашнему</t>
  </si>
  <si>
    <t>54-9м-2020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</si>
</sst>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S20" sqref="S19:S20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30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150</v>
      </c>
      <c r="G6" s="34">
        <v>6.1</v>
      </c>
      <c r="H6" s="34">
        <v>6.3</v>
      </c>
      <c r="I6" s="34">
        <v>27</v>
      </c>
      <c r="J6" s="34">
        <v>190.8</v>
      </c>
      <c r="K6" s="35">
        <v>223</v>
      </c>
      <c r="L6" s="34">
        <v>31.09</v>
      </c>
    </row>
    <row r="7" spans="1:12" ht="25.5" x14ac:dyDescent="0.25">
      <c r="A7" s="21"/>
      <c r="B7" s="14"/>
      <c r="C7" s="11"/>
      <c r="D7" s="6"/>
      <c r="E7" s="36" t="s">
        <v>49</v>
      </c>
      <c r="F7" s="37">
        <v>50</v>
      </c>
      <c r="G7" s="37">
        <v>1.7</v>
      </c>
      <c r="H7" s="37">
        <v>0.1</v>
      </c>
      <c r="I7" s="37">
        <v>3.5</v>
      </c>
      <c r="J7" s="37">
        <v>22.1</v>
      </c>
      <c r="K7" s="38" t="s">
        <v>43</v>
      </c>
      <c r="L7" s="37">
        <v>9.5</v>
      </c>
    </row>
    <row r="8" spans="1:12" ht="15" x14ac:dyDescent="0.25">
      <c r="A8" s="21"/>
      <c r="B8" s="14"/>
      <c r="C8" s="11"/>
      <c r="D8" s="7" t="s">
        <v>21</v>
      </c>
      <c r="E8" s="36" t="s">
        <v>51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44</v>
      </c>
      <c r="F10" s="37">
        <v>130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8.84</v>
      </c>
    </row>
    <row r="11" spans="1:12" ht="15" x14ac:dyDescent="0.25">
      <c r="A11" s="21"/>
      <c r="B11" s="14"/>
      <c r="C11" s="11"/>
      <c r="D11" s="6"/>
      <c r="E11" s="36" t="s">
        <v>48</v>
      </c>
      <c r="F11" s="37">
        <v>36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11.86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606</v>
      </c>
      <c r="G13" s="17">
        <f t="shared" ref="G13:L13" si="0">SUM(G6:G12)</f>
        <v>15.239999999999998</v>
      </c>
      <c r="H13" s="17">
        <f t="shared" si="0"/>
        <v>17.380000000000003</v>
      </c>
      <c r="I13" s="17">
        <f t="shared" si="0"/>
        <v>107.8</v>
      </c>
      <c r="J13" s="17">
        <f t="shared" si="0"/>
        <v>621.48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46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52</v>
      </c>
      <c r="F15" s="37">
        <v>250</v>
      </c>
      <c r="G15" s="37">
        <v>5.77</v>
      </c>
      <c r="H15" s="37">
        <v>7.02</v>
      </c>
      <c r="I15" s="37">
        <v>7.15</v>
      </c>
      <c r="J15" s="37">
        <v>115.25</v>
      </c>
      <c r="K15" s="38" t="s">
        <v>53</v>
      </c>
      <c r="L15" s="37">
        <v>15.69</v>
      </c>
    </row>
    <row r="16" spans="1:12" ht="25.5" x14ac:dyDescent="0.25">
      <c r="A16" s="21"/>
      <c r="B16" s="14"/>
      <c r="C16" s="11"/>
      <c r="D16" s="7" t="s">
        <v>27</v>
      </c>
      <c r="E16" s="36" t="s">
        <v>54</v>
      </c>
      <c r="F16" s="37">
        <v>150</v>
      </c>
      <c r="G16" s="37">
        <v>15.07</v>
      </c>
      <c r="H16" s="37">
        <v>14.02</v>
      </c>
      <c r="I16" s="37">
        <v>12.9</v>
      </c>
      <c r="J16" s="37">
        <v>238.5</v>
      </c>
      <c r="K16" s="38" t="s">
        <v>55</v>
      </c>
      <c r="L16" s="37">
        <v>40.020000000000003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50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28.119999999999997</v>
      </c>
      <c r="H23" s="17">
        <f t="shared" si="1"/>
        <v>21.82</v>
      </c>
      <c r="I23" s="17">
        <f t="shared" si="1"/>
        <v>91.050000000000011</v>
      </c>
      <c r="J23" s="17">
        <f t="shared" si="1"/>
        <v>657.79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1336</v>
      </c>
      <c r="G24" s="28">
        <f t="shared" ref="G24:J24" si="2">G13+G23</f>
        <v>43.36</v>
      </c>
      <c r="H24" s="28">
        <f t="shared" si="2"/>
        <v>39.200000000000003</v>
      </c>
      <c r="I24" s="28">
        <f t="shared" si="2"/>
        <v>198.85000000000002</v>
      </c>
      <c r="J24" s="28">
        <f t="shared" si="2"/>
        <v>1279.27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2025-01-29T07:39:27Z</dcterms:modified>
</cp:coreProperties>
</file>