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<sst xmlns="http://schemas.openxmlformats.org/spreadsheetml/2006/main" count="56" uniqueCount="54">
  <si>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</si>
  <si>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</si>
  <si>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</si>
  <si>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</si>
  <si>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</si>
  <si>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</si>
  <si>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</si>
  <si>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</si>
  <si>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</si>
  <si>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</si>
  <si>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</si>
  <si>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</si>
  <si>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</si>
  <si>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</si>
  <si>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</si>
  <si>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</si>
  <si>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</si>
  <si>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</si>
  <si>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</si>
  <si>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</si>
  <si>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</si>
  <si>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</si>
  <si>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</si>
  <si>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</si>
  <si>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</si>
  <si>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</si>
  <si>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</si>
  <si>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</si>
  <si>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</si>
  <si>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</si>
  <si>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</si>
  <si>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</si>
  <si>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</si>
  <si>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</si>
  <si>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</si>
  <si>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</si>
  <si>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</si>
  <si>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</si>
  <si>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</si>
  <si>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</si>
  <si>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</si>
  <si>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</si>
  <si>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</si>
  <si>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Батон</t>
  </si>
  <si>
    <t>Куриная грудка тушенная с овощами</t>
  </si>
  <si>
    <t>Каша гречневая</t>
  </si>
  <si>
    <t>Чай с   сахаром и с лимоном</t>
  </si>
  <si>
    <t>54-3з-2020</t>
  </si>
  <si>
    <t xml:space="preserve">Печенье </t>
  </si>
  <si>
    <t>Суп картофельный с вермишелью</t>
  </si>
  <si>
    <t>Котлета мясная</t>
  </si>
  <si>
    <t>54-4м-2020</t>
  </si>
  <si>
    <t>Каша кукурузная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</si>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</sst>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16" sqref="P16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1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44</v>
      </c>
      <c r="F6" s="34">
        <v>70</v>
      </c>
      <c r="G6" s="34">
        <v>30.01</v>
      </c>
      <c r="H6" s="34">
        <v>2.17</v>
      </c>
      <c r="I6" s="34">
        <v>1.08</v>
      </c>
      <c r="J6" s="34">
        <v>144.51</v>
      </c>
      <c r="K6" s="35">
        <v>179</v>
      </c>
      <c r="L6" s="34">
        <v>45.79</v>
      </c>
    </row>
    <row r="7" spans="1:12" ht="15" x14ac:dyDescent="0.25">
      <c r="A7" s="21"/>
      <c r="B7" s="14"/>
      <c r="C7" s="11"/>
      <c r="D7" s="6"/>
      <c r="E7" s="36" t="s">
        <v>45</v>
      </c>
      <c r="F7" s="37">
        <v>150</v>
      </c>
      <c r="G7" s="37">
        <v>8.85</v>
      </c>
      <c r="H7" s="37">
        <v>5.15</v>
      </c>
      <c r="I7" s="37">
        <v>37.85</v>
      </c>
      <c r="J7" s="37">
        <v>212.15</v>
      </c>
      <c r="K7" s="38">
        <v>378</v>
      </c>
      <c r="L7" s="37">
        <v>6.9</v>
      </c>
    </row>
    <row r="8" spans="1:12" ht="25.5" x14ac:dyDescent="0.25">
      <c r="A8" s="21"/>
      <c r="B8" s="14"/>
      <c r="C8" s="11"/>
      <c r="D8" s="7" t="s">
        <v>21</v>
      </c>
      <c r="E8" s="36" t="s">
        <v>46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 t="s">
        <v>47</v>
      </c>
      <c r="L8" s="37">
        <v>3.65</v>
      </c>
    </row>
    <row r="9" spans="1:12" ht="15" x14ac:dyDescent="0.25">
      <c r="A9" s="21"/>
      <c r="B9" s="14"/>
      <c r="C9" s="11"/>
      <c r="D9" s="7" t="s">
        <v>22</v>
      </c>
      <c r="E9" s="36" t="s">
        <v>43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 t="s">
        <v>48</v>
      </c>
      <c r="F10" s="37">
        <v>20</v>
      </c>
      <c r="G10" s="37">
        <v>1.52</v>
      </c>
      <c r="H10" s="37">
        <v>3.72</v>
      </c>
      <c r="I10" s="37">
        <v>13.4</v>
      </c>
      <c r="J10" s="37">
        <v>93</v>
      </c>
      <c r="K10" s="38" t="s">
        <v>38</v>
      </c>
      <c r="L10" s="37">
        <v>6.6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480</v>
      </c>
      <c r="G13" s="17">
        <f t="shared" ref="G13:L13" si="0">SUM(G6:G12)</f>
        <v>43.72</v>
      </c>
      <c r="H13" s="17">
        <f t="shared" si="0"/>
        <v>12.32</v>
      </c>
      <c r="I13" s="17">
        <f t="shared" si="0"/>
        <v>79.03</v>
      </c>
      <c r="J13" s="17">
        <f t="shared" si="0"/>
        <v>581.24</v>
      </c>
      <c r="K13" s="23"/>
      <c r="L13" s="17">
        <f t="shared" si="0"/>
        <v>65.8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49</v>
      </c>
      <c r="F15" s="37">
        <v>250</v>
      </c>
      <c r="G15" s="37">
        <v>2.5</v>
      </c>
      <c r="H15" s="37">
        <v>3</v>
      </c>
      <c r="I15" s="37">
        <v>18.8</v>
      </c>
      <c r="J15" s="37">
        <v>113</v>
      </c>
      <c r="K15" s="38">
        <v>102</v>
      </c>
      <c r="L15" s="37">
        <v>8.93</v>
      </c>
    </row>
    <row r="16" spans="1:12" ht="25.5" x14ac:dyDescent="0.25">
      <c r="A16" s="21"/>
      <c r="B16" s="14"/>
      <c r="C16" s="11"/>
      <c r="D16" s="7" t="s">
        <v>27</v>
      </c>
      <c r="E16" s="36" t="s">
        <v>50</v>
      </c>
      <c r="F16" s="37">
        <v>70</v>
      </c>
      <c r="G16" s="37">
        <v>13.7</v>
      </c>
      <c r="H16" s="37">
        <v>13.1</v>
      </c>
      <c r="I16" s="37">
        <v>12.4</v>
      </c>
      <c r="J16" s="37">
        <v>221.3</v>
      </c>
      <c r="K16" s="38" t="s">
        <v>51</v>
      </c>
      <c r="L16" s="37">
        <v>48.23</v>
      </c>
    </row>
    <row r="17" spans="1:12" ht="15" x14ac:dyDescent="0.25">
      <c r="A17" s="21"/>
      <c r="B17" s="14"/>
      <c r="C17" s="11"/>
      <c r="D17" s="7" t="s">
        <v>28</v>
      </c>
      <c r="E17" s="36" t="s">
        <v>52</v>
      </c>
      <c r="F17" s="37">
        <v>150</v>
      </c>
      <c r="G17" s="37">
        <v>4.67</v>
      </c>
      <c r="H17" s="37">
        <v>4.8600000000000003</v>
      </c>
      <c r="I17" s="37">
        <v>20.94</v>
      </c>
      <c r="J17" s="37">
        <v>146</v>
      </c>
      <c r="K17" s="38">
        <v>168</v>
      </c>
      <c r="L17" s="37">
        <v>8.0500000000000007</v>
      </c>
    </row>
    <row r="18" spans="1:12" ht="15" x14ac:dyDescent="0.25">
      <c r="A18" s="21"/>
      <c r="B18" s="14"/>
      <c r="C18" s="11"/>
      <c r="D18" s="7" t="s">
        <v>29</v>
      </c>
      <c r="E18" s="36" t="s">
        <v>53</v>
      </c>
      <c r="F18" s="37">
        <v>200</v>
      </c>
      <c r="G18" s="37">
        <v>0.18</v>
      </c>
      <c r="H18" s="37">
        <v>0.02</v>
      </c>
      <c r="I18" s="37">
        <v>27.46</v>
      </c>
      <c r="J18" s="37">
        <v>94.58</v>
      </c>
      <c r="K18" s="38">
        <v>699</v>
      </c>
      <c r="L18" s="37">
        <v>5.66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L23" si="1">SUM(G14:G22)</f>
        <v>26.449999999999996</v>
      </c>
      <c r="H23" s="17">
        <f t="shared" si="1"/>
        <v>21.64</v>
      </c>
      <c r="I23" s="17">
        <f t="shared" si="1"/>
        <v>119.63999999999999</v>
      </c>
      <c r="J23" s="17">
        <f t="shared" si="1"/>
        <v>762.24</v>
      </c>
      <c r="K23" s="23"/>
      <c r="L23" s="17">
        <f t="shared" si="1"/>
        <v>73.999999999999986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1230</v>
      </c>
      <c r="G24" s="28">
        <f t="shared" ref="G24:J24" si="2">G13+G23</f>
        <v>70.169999999999987</v>
      </c>
      <c r="H24" s="28">
        <f t="shared" si="2"/>
        <v>33.96</v>
      </c>
      <c r="I24" s="28">
        <f t="shared" si="2"/>
        <v>198.67</v>
      </c>
      <c r="J24" s="28">
        <f t="shared" si="2"/>
        <v>1343.48</v>
      </c>
      <c r="K24" s="28"/>
      <c r="L24" s="28">
        <f t="shared" ref="L24" si="3">L13+L23</f>
        <v>139.79999999999998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2025-01-30T11:04:20Z</dcterms:modified>
</cp:coreProperties>
</file>