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<sst xmlns="http://schemas.openxmlformats.org/spreadsheetml/2006/main" count="57" uniqueCount="54">
  <si>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</si>
  <si>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</si>
  <si>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</si>
  <si>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</si>
  <si>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</si>
  <si>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</si>
  <si>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</si>
  <si>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</si>
  <si>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</si>
  <si>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</si>
  <si>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</si>
  <si>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</si>
  <si>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</si>
  <si>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</si>
  <si>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</si>
  <si>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</si>
  <si>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</si>
  <si>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</si>
  <si>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</si>
  <si>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</si>
  <si>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</si>
  <si>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</si>
  <si>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</si>
  <si>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</si>
  <si>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</si>
  <si>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</si>
  <si>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</si>
  <si>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</si>
  <si>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</si>
  <si>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</si>
  <si>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</si>
  <si>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</si>
  <si>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</si>
  <si>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</si>
  <si>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</si>
  <si>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</si>
  <si>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</si>
  <si>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</si>
  <si>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</si>
  <si>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</si>
  <si>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</si>
  <si>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</si>
  <si>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</si>
  <si>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</si>
  <si>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Макароны отварные с сыром</t>
  </si>
  <si>
    <t>54-3г-2020</t>
  </si>
  <si>
    <t>Суп картофельный с рисом</t>
  </si>
  <si>
    <t>Гречка по-купечески</t>
  </si>
  <si>
    <t>Сок яблочный</t>
  </si>
  <si>
    <t>Чай с   сахаром и лимоном</t>
  </si>
  <si>
    <t>54-3гн-2020</t>
  </si>
  <si>
    <t>Вафли</t>
  </si>
  <si>
    <t>Яблоки</t>
  </si>
  <si>
    <t>Помидор свежиий(порционный)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</si>
</sst>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20" sqref="Q20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150</v>
      </c>
      <c r="G6" s="34">
        <v>7.9</v>
      </c>
      <c r="H6" s="34">
        <v>6.8</v>
      </c>
      <c r="I6" s="34">
        <v>28.6</v>
      </c>
      <c r="J6" s="34">
        <v>207.7</v>
      </c>
      <c r="K6" s="35" t="s">
        <v>45</v>
      </c>
      <c r="L6" s="34">
        <v>37.15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50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52</v>
      </c>
      <c r="F10" s="37">
        <v>180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12.24</v>
      </c>
    </row>
    <row r="11" spans="1:12" ht="15" x14ac:dyDescent="0.25">
      <c r="A11" s="21"/>
      <c r="B11" s="14"/>
      <c r="C11" s="11"/>
      <c r="D11" s="6"/>
      <c r="E11" s="36" t="s">
        <v>51</v>
      </c>
      <c r="F11" s="37">
        <v>46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12.76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576</v>
      </c>
      <c r="G13" s="17">
        <f t="shared" ref="G13:L13" si="0">SUM(G6:G12)</f>
        <v>12.000000000000002</v>
      </c>
      <c r="H13" s="17">
        <f t="shared" si="0"/>
        <v>16</v>
      </c>
      <c r="I13" s="17">
        <f t="shared" si="0"/>
        <v>70.700000000000017</v>
      </c>
      <c r="J13" s="17">
        <f t="shared" si="0"/>
        <v>476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53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5.7</v>
      </c>
    </row>
    <row r="15" spans="1:12" ht="15" x14ac:dyDescent="0.25">
      <c r="A15" s="21"/>
      <c r="B15" s="14"/>
      <c r="C15" s="11"/>
      <c r="D15" s="7" t="s">
        <v>26</v>
      </c>
      <c r="E15" s="36" t="s">
        <v>46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9.65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150</v>
      </c>
      <c r="G16" s="37">
        <v>6.7</v>
      </c>
      <c r="H16" s="37">
        <v>8.6</v>
      </c>
      <c r="I16" s="37">
        <v>14</v>
      </c>
      <c r="J16" s="37">
        <v>160.1</v>
      </c>
      <c r="K16" s="38">
        <v>85</v>
      </c>
      <c r="L16" s="37">
        <v>40.520000000000003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48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15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17.3</v>
      </c>
      <c r="H23" s="17">
        <f t="shared" si="1"/>
        <v>12.36</v>
      </c>
      <c r="I23" s="17">
        <f t="shared" si="1"/>
        <v>96.539999999999992</v>
      </c>
      <c r="J23" s="17">
        <f t="shared" si="1"/>
        <v>567.36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1306</v>
      </c>
      <c r="G24" s="28">
        <f t="shared" ref="G24:J24" si="2">G13+G23</f>
        <v>29.300000000000004</v>
      </c>
      <c r="H24" s="28">
        <f t="shared" si="2"/>
        <v>28.36</v>
      </c>
      <c r="I24" s="28">
        <f t="shared" si="2"/>
        <v>167.24</v>
      </c>
      <c r="J24" s="28">
        <f t="shared" si="2"/>
        <v>1043.3600000000001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2025-02-20T09:07:29Z</dcterms:modified>
</cp:coreProperties>
</file>