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<sst xmlns="http://schemas.openxmlformats.org/spreadsheetml/2006/main" count="53" uniqueCount="51">
  <si>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</si>
  <si>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</si>
  <si>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</si>
  <si>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</si>
  <si>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</si>
  <si>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</si>
  <si>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</si>
  <si>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</si>
  <si>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</si>
  <si>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</si>
  <si>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</si>
  <si>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</si>
  <si>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</si>
  <si>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</si>
  <si>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</si>
  <si>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</si>
  <si>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</si>
  <si>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</si>
  <si>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</si>
  <si>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</si>
  <si>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</si>
  <si>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</si>
  <si>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</si>
  <si>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</si>
  <si>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</si>
  <si>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</si>
  <si>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</si>
  <si>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</si>
  <si>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</si>
  <si>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</si>
  <si>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</si>
  <si>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</si>
  <si>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</si>
  <si>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</si>
  <si>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</si>
  <si>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</si>
  <si>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</si>
  <si>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</si>
  <si>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</si>
  <si>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</si>
  <si>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</si>
  <si>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</si>
  <si>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</si>
  <si>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</si>
  <si>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</si>
  <si>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</si>
  <si>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Напиток лимонный</t>
  </si>
  <si>
    <t>Суп вермишелевый</t>
  </si>
  <si>
    <t>Рыба, запеченная в сметанном соусе</t>
  </si>
  <si>
    <t>54-9р-2020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</si>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</sst>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7" sqref="P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15.9</v>
      </c>
      <c r="H6" s="34">
        <v>17.7</v>
      </c>
      <c r="I6" s="34">
        <v>30.99</v>
      </c>
      <c r="J6" s="34">
        <v>256.64999999999998</v>
      </c>
      <c r="K6" s="35">
        <v>469</v>
      </c>
      <c r="L6" s="34">
        <v>59.85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10</v>
      </c>
      <c r="G7" s="37">
        <v>0.05</v>
      </c>
      <c r="H7" s="37">
        <v>0</v>
      </c>
      <c r="I7" s="37">
        <v>6.58</v>
      </c>
      <c r="J7" s="37">
        <v>26.53</v>
      </c>
      <c r="K7" s="38" t="s">
        <v>38</v>
      </c>
      <c r="L7" s="37">
        <v>4.3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360</v>
      </c>
      <c r="G13" s="17">
        <f t="shared" ref="G13:L13" si="0">SUM(G6:G12)</f>
        <v>16.25</v>
      </c>
      <c r="H13" s="17">
        <f t="shared" si="0"/>
        <v>17.7</v>
      </c>
      <c r="I13" s="17">
        <f t="shared" si="0"/>
        <v>44.27</v>
      </c>
      <c r="J13" s="17">
        <f t="shared" si="0"/>
        <v>311.07999999999993</v>
      </c>
      <c r="K13" s="23"/>
      <c r="L13" s="17">
        <f t="shared" si="0"/>
        <v>65.800000000000011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8.91</v>
      </c>
    </row>
    <row r="16" spans="1:12" ht="25.5" x14ac:dyDescent="0.25">
      <c r="A16" s="21"/>
      <c r="B16" s="14"/>
      <c r="C16" s="11"/>
      <c r="D16" s="7" t="s">
        <v>27</v>
      </c>
      <c r="E16" s="36" t="s">
        <v>48</v>
      </c>
      <c r="F16" s="37">
        <v>80</v>
      </c>
      <c r="G16" s="37">
        <v>17.260000000000002</v>
      </c>
      <c r="H16" s="37">
        <v>20.11</v>
      </c>
      <c r="I16" s="37">
        <v>5.03</v>
      </c>
      <c r="J16" s="37">
        <v>270.39999999999998</v>
      </c>
      <c r="K16" s="38" t="s">
        <v>49</v>
      </c>
      <c r="L16" s="37">
        <v>53.04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2.9</v>
      </c>
      <c r="H17" s="37">
        <v>4.9000000000000004</v>
      </c>
      <c r="I17" s="37">
        <v>23.8</v>
      </c>
      <c r="J17" s="37">
        <v>150.4</v>
      </c>
      <c r="K17" s="38">
        <v>310</v>
      </c>
      <c r="L17" s="37">
        <v>6.6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2.3199999999999998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28.259999999999998</v>
      </c>
      <c r="H23" s="17">
        <f t="shared" si="1"/>
        <v>28.669999999999998</v>
      </c>
      <c r="I23" s="17">
        <f t="shared" si="1"/>
        <v>107.47</v>
      </c>
      <c r="J23" s="17">
        <f t="shared" si="1"/>
        <v>798.16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1120</v>
      </c>
      <c r="G24" s="28">
        <f t="shared" ref="G24:J24" si="2">G13+G23</f>
        <v>44.51</v>
      </c>
      <c r="H24" s="28">
        <f t="shared" si="2"/>
        <v>46.37</v>
      </c>
      <c r="I24" s="28">
        <f t="shared" si="2"/>
        <v>151.74</v>
      </c>
      <c r="J24" s="28">
        <f t="shared" si="2"/>
        <v>1109.2399999999998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2025-02-26T09:23:17Z</dcterms:modified>
</cp:coreProperties>
</file>