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<sst xmlns="http://schemas.openxmlformats.org/spreadsheetml/2006/main" count="55" uniqueCount="52">
  <si>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</si>
  <si>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</si>
  <si>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</si>
  <si>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</si>
  <si>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</si>
  <si>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</si>
  <si>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</si>
  <si>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</si>
  <si>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</si>
  <si>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</si>
  <si>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</si>
  <si>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</si>
  <si>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</si>
  <si>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</si>
  <si>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</si>
  <si>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</si>
  <si>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</si>
  <si>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</si>
  <si>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</si>
  <si>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</si>
  <si>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</si>
  <si>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</si>
  <si>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</si>
  <si>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</si>
  <si>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</si>
  <si>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</si>
  <si>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</si>
  <si>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</si>
  <si>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</si>
  <si>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</si>
  <si>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</si>
  <si>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</si>
  <si>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</si>
  <si>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</si>
  <si>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</si>
  <si>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</si>
  <si>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</si>
  <si>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</si>
  <si>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</si>
  <si>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</si>
  <si>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</si>
  <si>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</si>
  <si>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</si>
  <si>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Твороженная запеканка</t>
  </si>
  <si>
    <t xml:space="preserve">Чай с   сахаром </t>
  </si>
  <si>
    <t>Молоко сгущен.</t>
  </si>
  <si>
    <t>Яблоко</t>
  </si>
  <si>
    <t xml:space="preserve">Борщ со сметаной </t>
  </si>
  <si>
    <t>54-2с-2020</t>
  </si>
  <si>
    <t>Гуляш</t>
  </si>
  <si>
    <t>Каша пшенная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</si>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</sst>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R18" sqref="R18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8</v>
      </c>
      <c r="I3" s="42">
        <v>4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43</v>
      </c>
      <c r="F6" s="34">
        <v>100</v>
      </c>
      <c r="G6" s="34">
        <v>10.6</v>
      </c>
      <c r="H6" s="34">
        <v>11.8</v>
      </c>
      <c r="I6" s="34">
        <v>20.66</v>
      </c>
      <c r="J6" s="34">
        <v>171.1</v>
      </c>
      <c r="K6" s="35">
        <v>469</v>
      </c>
      <c r="L6" s="34">
        <v>36.14</v>
      </c>
    </row>
    <row r="7" spans="1:12" ht="15" x14ac:dyDescent="0.25">
      <c r="A7" s="21"/>
      <c r="B7" s="14"/>
      <c r="C7" s="11"/>
      <c r="D7" s="6"/>
      <c r="E7" s="36" t="s">
        <v>45</v>
      </c>
      <c r="F7" s="37">
        <v>50</v>
      </c>
      <c r="G7" s="37">
        <v>0.08</v>
      </c>
      <c r="H7" s="37">
        <v>0</v>
      </c>
      <c r="I7" s="37">
        <v>10.53</v>
      </c>
      <c r="J7" s="37">
        <v>42.45</v>
      </c>
      <c r="K7" s="38" t="s">
        <v>38</v>
      </c>
      <c r="L7" s="37">
        <v>18.91</v>
      </c>
    </row>
    <row r="8" spans="1:12" ht="15" x14ac:dyDescent="0.25">
      <c r="A8" s="21"/>
      <c r="B8" s="14"/>
      <c r="C8" s="11"/>
      <c r="D8" s="7" t="s">
        <v>21</v>
      </c>
      <c r="E8" s="36" t="s">
        <v>44</v>
      </c>
      <c r="F8" s="37">
        <v>200</v>
      </c>
      <c r="G8" s="37">
        <v>0.3</v>
      </c>
      <c r="H8" s="37">
        <v>0</v>
      </c>
      <c r="I8" s="37">
        <v>6.7</v>
      </c>
      <c r="J8" s="37">
        <v>27.9</v>
      </c>
      <c r="K8" s="38">
        <v>942</v>
      </c>
      <c r="L8" s="37">
        <v>1.65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46</v>
      </c>
      <c r="F10" s="37">
        <v>134</v>
      </c>
      <c r="G10" s="37">
        <v>0.4</v>
      </c>
      <c r="H10" s="37">
        <v>0.4</v>
      </c>
      <c r="I10" s="37">
        <v>9.8000000000000007</v>
      </c>
      <c r="J10" s="37">
        <v>44.4</v>
      </c>
      <c r="K10" s="38" t="s">
        <v>38</v>
      </c>
      <c r="L10" s="37">
        <v>9.1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484</v>
      </c>
      <c r="G13" s="17">
        <f t="shared" ref="G13:L13" si="0">SUM(G6:G12)</f>
        <v>11.38</v>
      </c>
      <c r="H13" s="17">
        <f t="shared" si="0"/>
        <v>12.200000000000001</v>
      </c>
      <c r="I13" s="17">
        <f t="shared" si="0"/>
        <v>47.69</v>
      </c>
      <c r="J13" s="17">
        <f t="shared" si="0"/>
        <v>285.85000000000002</v>
      </c>
      <c r="K13" s="23"/>
      <c r="L13" s="17">
        <f t="shared" si="0"/>
        <v>65.8</v>
      </c>
    </row>
    <row r="14" spans="1:12" ht="1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25.5" x14ac:dyDescent="0.25">
      <c r="A15" s="21"/>
      <c r="B15" s="14"/>
      <c r="C15" s="11"/>
      <c r="D15" s="7" t="s">
        <v>26</v>
      </c>
      <c r="E15" s="36" t="s">
        <v>47</v>
      </c>
      <c r="F15" s="37">
        <v>250</v>
      </c>
      <c r="G15" s="37">
        <v>5.87</v>
      </c>
      <c r="H15" s="37">
        <v>7.07</v>
      </c>
      <c r="I15" s="37">
        <v>12.65</v>
      </c>
      <c r="J15" s="37">
        <v>137.94999999999999</v>
      </c>
      <c r="K15" s="38" t="s">
        <v>48</v>
      </c>
      <c r="L15" s="37">
        <v>17.420000000000002</v>
      </c>
    </row>
    <row r="16" spans="1:12" ht="15" x14ac:dyDescent="0.25">
      <c r="A16" s="21"/>
      <c r="B16" s="14"/>
      <c r="C16" s="11"/>
      <c r="D16" s="7" t="s">
        <v>27</v>
      </c>
      <c r="E16" s="36" t="s">
        <v>49</v>
      </c>
      <c r="F16" s="37">
        <v>80</v>
      </c>
      <c r="G16" s="37">
        <v>11.64</v>
      </c>
      <c r="H16" s="37">
        <v>13.43</v>
      </c>
      <c r="I16" s="37">
        <v>2.2999999999999998</v>
      </c>
      <c r="J16" s="37">
        <v>176.63</v>
      </c>
      <c r="K16" s="38">
        <v>591</v>
      </c>
      <c r="L16" s="37">
        <v>37.07</v>
      </c>
    </row>
    <row r="17" spans="1:12" ht="15" x14ac:dyDescent="0.25">
      <c r="A17" s="21"/>
      <c r="B17" s="14"/>
      <c r="C17" s="11"/>
      <c r="D17" s="7" t="s">
        <v>28</v>
      </c>
      <c r="E17" s="36" t="s">
        <v>50</v>
      </c>
      <c r="F17" s="37">
        <v>150</v>
      </c>
      <c r="G17" s="37">
        <v>6.84</v>
      </c>
      <c r="H17" s="37">
        <v>9.19</v>
      </c>
      <c r="I17" s="37">
        <v>49.2</v>
      </c>
      <c r="J17" s="37">
        <v>306.87</v>
      </c>
      <c r="K17" s="38">
        <v>378</v>
      </c>
      <c r="L17" s="37">
        <v>7.45</v>
      </c>
    </row>
    <row r="18" spans="1:12" ht="15" x14ac:dyDescent="0.25">
      <c r="A18" s="21"/>
      <c r="B18" s="14"/>
      <c r="C18" s="11"/>
      <c r="D18" s="7" t="s">
        <v>29</v>
      </c>
      <c r="E18" s="36" t="s">
        <v>51</v>
      </c>
      <c r="F18" s="37">
        <v>200</v>
      </c>
      <c r="G18" s="37">
        <v>1</v>
      </c>
      <c r="H18" s="37">
        <v>0</v>
      </c>
      <c r="I18" s="37">
        <v>20.2</v>
      </c>
      <c r="J18" s="37">
        <v>84.8</v>
      </c>
      <c r="K18" s="38">
        <v>389</v>
      </c>
      <c r="L18" s="37">
        <v>8.93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760</v>
      </c>
      <c r="G23" s="17">
        <f t="shared" ref="G23:L23" si="1">SUM(G14:G22)</f>
        <v>30.75</v>
      </c>
      <c r="H23" s="17">
        <f t="shared" si="1"/>
        <v>30.349999999999998</v>
      </c>
      <c r="I23" s="17">
        <f t="shared" si="1"/>
        <v>124.39000000000001</v>
      </c>
      <c r="J23" s="17">
        <f t="shared" si="1"/>
        <v>893.61</v>
      </c>
      <c r="K23" s="23"/>
      <c r="L23" s="17">
        <f t="shared" si="1"/>
        <v>74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1244</v>
      </c>
      <c r="G24" s="28">
        <f t="shared" ref="G24:J24" si="2">G13+G23</f>
        <v>42.13</v>
      </c>
      <c r="H24" s="28">
        <f t="shared" si="2"/>
        <v>42.55</v>
      </c>
      <c r="I24" s="28">
        <f t="shared" si="2"/>
        <v>172.08</v>
      </c>
      <c r="J24" s="28">
        <f t="shared" si="2"/>
        <v>1179.46</v>
      </c>
      <c r="K24" s="28"/>
      <c r="L24" s="28">
        <f t="shared" ref="L24" si="3">L13+L23</f>
        <v>139.80000000000001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2025-04-25T08:19:04Z</dcterms:modified>
</cp:coreProperties>
</file>