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<sst xmlns="http://schemas.openxmlformats.org/spreadsheetml/2006/main" count="57" uniqueCount="55">
  <si>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</si>
  <si>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</si>
  <si>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</si>
  <si>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</si>
  <si>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</si>
  <si>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</si>
  <si>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</si>
  <si>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</si>
  <si>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</si>
  <si>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</si>
  <si>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</si>
  <si>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</si>
  <si>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</si>
  <si>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</si>
  <si>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</si>
  <si>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</si>
  <si>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</si>
  <si>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</si>
  <si>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</si>
  <si>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</si>
  <si>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</si>
  <si>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</si>
  <si>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</si>
  <si>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</si>
  <si>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</si>
  <si>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</si>
  <si>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</si>
  <si>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</si>
  <si>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</si>
  <si>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</si>
  <si>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</si>
  <si>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</si>
  <si>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</si>
  <si>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</si>
  <si>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</si>
  <si>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</si>
  <si>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</si>
  <si>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</si>
  <si>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</si>
  <si>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</si>
  <si>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</si>
  <si>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</si>
  <si>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</si>
  <si>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Батон</t>
  </si>
  <si>
    <t>Куриная грудка тушенная с овощами</t>
  </si>
  <si>
    <t>Каша гречневая</t>
  </si>
  <si>
    <t>54-3з-2020</t>
  </si>
  <si>
    <t xml:space="preserve">Чай с   сахаром </t>
  </si>
  <si>
    <t>Огурец свежий</t>
  </si>
  <si>
    <t>Помидор свежий</t>
  </si>
  <si>
    <t>Щи из свежей капусты со сметаной</t>
  </si>
  <si>
    <t>54-1с-2020</t>
  </si>
  <si>
    <t>Тефтели мясные</t>
  </si>
  <si>
    <t>Каша кукурузная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</si>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</sst>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17" sqref="R17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44</v>
      </c>
      <c r="F6" s="34">
        <v>70</v>
      </c>
      <c r="G6" s="34">
        <v>30.01</v>
      </c>
      <c r="H6" s="34">
        <v>2.17</v>
      </c>
      <c r="I6" s="34">
        <v>1.08</v>
      </c>
      <c r="J6" s="34">
        <v>144.51</v>
      </c>
      <c r="K6" s="35">
        <v>179</v>
      </c>
      <c r="L6" s="34">
        <v>44.09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150</v>
      </c>
      <c r="G7" s="37">
        <v>8.85</v>
      </c>
      <c r="H7" s="37">
        <v>5.15</v>
      </c>
      <c r="I7" s="37">
        <v>37.85</v>
      </c>
      <c r="J7" s="37">
        <v>212.15</v>
      </c>
      <c r="K7" s="38">
        <v>378</v>
      </c>
      <c r="L7" s="37">
        <v>8.35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25.5" x14ac:dyDescent="0.25">
      <c r="A11" s="21"/>
      <c r="B11" s="14"/>
      <c r="C11" s="11"/>
      <c r="D11" s="6"/>
      <c r="E11" s="36" t="s">
        <v>48</v>
      </c>
      <c r="F11" s="37">
        <v>45</v>
      </c>
      <c r="G11" s="37">
        <v>0.7</v>
      </c>
      <c r="H11" s="37">
        <v>0.1</v>
      </c>
      <c r="I11" s="37">
        <v>2.2999999999999998</v>
      </c>
      <c r="J11" s="37">
        <v>12.8</v>
      </c>
      <c r="K11" s="38" t="s">
        <v>46</v>
      </c>
      <c r="L11" s="37">
        <v>8.85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505</v>
      </c>
      <c r="G13" s="17">
        <f t="shared" ref="G13:L13" si="0">SUM(G6:G12)</f>
        <v>42.800000000000004</v>
      </c>
      <c r="H13" s="17">
        <f t="shared" si="0"/>
        <v>8.6999999999999993</v>
      </c>
      <c r="I13" s="17">
        <f t="shared" si="0"/>
        <v>75.23</v>
      </c>
      <c r="J13" s="17">
        <f t="shared" si="0"/>
        <v>501.14</v>
      </c>
      <c r="K13" s="23"/>
      <c r="L13" s="17">
        <f t="shared" si="0"/>
        <v>65.8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49</v>
      </c>
      <c r="F14" s="37">
        <v>50</v>
      </c>
      <c r="G14" s="37">
        <v>0.7</v>
      </c>
      <c r="H14" s="37">
        <v>0.1</v>
      </c>
      <c r="I14" s="37">
        <v>2.2999999999999998</v>
      </c>
      <c r="J14" s="37">
        <v>12.8</v>
      </c>
      <c r="K14" s="38" t="s">
        <v>46</v>
      </c>
      <c r="L14" s="37">
        <v>5.7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5.77</v>
      </c>
      <c r="H15" s="37">
        <v>7.02</v>
      </c>
      <c r="I15" s="37">
        <v>7.15</v>
      </c>
      <c r="J15" s="37">
        <v>115.25</v>
      </c>
      <c r="K15" s="38" t="s">
        <v>51</v>
      </c>
      <c r="L15" s="37">
        <v>18.46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70</v>
      </c>
      <c r="G16" s="37">
        <v>3.78</v>
      </c>
      <c r="H16" s="37">
        <v>8.82</v>
      </c>
      <c r="I16" s="37">
        <v>2.52</v>
      </c>
      <c r="J16" s="37">
        <v>104.44</v>
      </c>
      <c r="K16" s="38">
        <v>174</v>
      </c>
      <c r="L16" s="37">
        <v>32.799999999999997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53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8.25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5.66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 t="shared" ref="G23:L23" si="1">SUM(G14:G22)</f>
        <v>20.5</v>
      </c>
      <c r="H23" s="17">
        <f t="shared" si="1"/>
        <v>21.48</v>
      </c>
      <c r="I23" s="17">
        <f t="shared" si="1"/>
        <v>100.41</v>
      </c>
      <c r="J23" s="17">
        <f t="shared" si="1"/>
        <v>660.43000000000006</v>
      </c>
      <c r="K23" s="23"/>
      <c r="L23" s="17">
        <f t="shared" si="1"/>
        <v>73.999999999999986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1305</v>
      </c>
      <c r="G24" s="28">
        <f t="shared" ref="G24:J24" si="2">G13+G23</f>
        <v>63.300000000000004</v>
      </c>
      <c r="H24" s="28">
        <f t="shared" si="2"/>
        <v>30.18</v>
      </c>
      <c r="I24" s="28">
        <f t="shared" si="2"/>
        <v>175.64</v>
      </c>
      <c r="J24" s="28">
        <f t="shared" si="2"/>
        <v>1161.5700000000002</v>
      </c>
      <c r="K24" s="28"/>
      <c r="L24" s="28">
        <f t="shared" ref="L24" si="3">L13+L23</f>
        <v>139.79999999999998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2025-05-14T10:50:17Z</dcterms:modified>
</cp:coreProperties>
</file>