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<sst xmlns="http://schemas.openxmlformats.org/spreadsheetml/2006/main" count="57" uniqueCount="55">
  <si>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</si>
  <si>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</si>
  <si>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</si>
  <si>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</si>
  <si>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</si>
  <si>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</si>
  <si>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</si>
  <si>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</si>
  <si>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</si>
  <si>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</si>
  <si>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</si>
  <si>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</si>
  <si>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</si>
  <si>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</si>
  <si>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</si>
  <si>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</si>
  <si>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</si>
  <si>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</si>
  <si>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</si>
  <si>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</si>
  <si>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</si>
  <si>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</si>
  <si>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</si>
  <si>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</si>
  <si>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</si>
  <si>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</si>
  <si>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</si>
  <si>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</si>
  <si>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</si>
  <si>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</si>
  <si>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</si>
  <si>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</si>
  <si>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</si>
  <si>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</si>
  <si>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</si>
  <si>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</si>
  <si>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</si>
  <si>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</si>
  <si>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</si>
  <si>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</si>
  <si>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</si>
  <si>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</si>
  <si>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</si>
  <si>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Батон</t>
  </si>
  <si>
    <t>Куриная грудка тушенная с овощами</t>
  </si>
  <si>
    <t>54-3з-2020</t>
  </si>
  <si>
    <t xml:space="preserve">Чай с   сахаром </t>
  </si>
  <si>
    <t>Помидор свежий</t>
  </si>
  <si>
    <t>Напиток апельсиновый</t>
  </si>
  <si>
    <t>Каша кукурузная</t>
  </si>
  <si>
    <t xml:space="preserve">Огурец свежий </t>
  </si>
  <si>
    <t xml:space="preserve">Щи со свежей капусты со сметаной </t>
  </si>
  <si>
    <t>54-1с-2020</t>
  </si>
  <si>
    <t xml:space="preserve">Плов с мясом </t>
  </si>
  <si>
    <t>54-12м-2020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</si>
</sst>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workbookViewId="0">
      <selection activeCell="R21" sqref="R21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70</v>
      </c>
      <c r="G6" s="34">
        <v>30.01</v>
      </c>
      <c r="H6" s="34">
        <v>2.17</v>
      </c>
      <c r="I6" s="34">
        <v>1.08</v>
      </c>
      <c r="J6" s="34">
        <v>144.51</v>
      </c>
      <c r="K6" s="35">
        <v>179</v>
      </c>
      <c r="L6" s="34">
        <v>46.99</v>
      </c>
    </row>
    <row r="7" spans="1:12" ht="15" x14ac:dyDescent="0.25">
      <c r="A7" s="21"/>
      <c r="B7" s="14"/>
      <c r="C7" s="11"/>
      <c r="D7" s="6"/>
      <c r="E7" s="36" t="s">
        <v>49</v>
      </c>
      <c r="F7" s="37">
        <v>150</v>
      </c>
      <c r="G7" s="37">
        <v>4.67</v>
      </c>
      <c r="H7" s="37">
        <v>4.8600000000000003</v>
      </c>
      <c r="I7" s="37">
        <v>20.94</v>
      </c>
      <c r="J7" s="37">
        <v>146</v>
      </c>
      <c r="K7" s="38">
        <v>168</v>
      </c>
      <c r="L7" s="37">
        <v>8.25</v>
      </c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25.5" x14ac:dyDescent="0.25">
      <c r="A11" s="21"/>
      <c r="B11" s="14"/>
      <c r="C11" s="11"/>
      <c r="D11" s="6"/>
      <c r="E11" s="36" t="s">
        <v>50</v>
      </c>
      <c r="F11" s="37">
        <v>30</v>
      </c>
      <c r="G11" s="37">
        <v>0.7</v>
      </c>
      <c r="H11" s="37">
        <v>0.1</v>
      </c>
      <c r="I11" s="37">
        <v>2.2999999999999998</v>
      </c>
      <c r="J11" s="37">
        <v>12.8</v>
      </c>
      <c r="K11" s="38" t="s">
        <v>45</v>
      </c>
      <c r="L11" s="37">
        <v>6.05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490</v>
      </c>
      <c r="G13" s="17">
        <f t="shared" ref="G13:L13" si="0">SUM(G6:G12)</f>
        <v>38.620000000000005</v>
      </c>
      <c r="H13" s="17">
        <f t="shared" si="0"/>
        <v>8.41</v>
      </c>
      <c r="I13" s="17">
        <f t="shared" si="0"/>
        <v>58.32</v>
      </c>
      <c r="J13" s="17">
        <f t="shared" si="0"/>
        <v>434.99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47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45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5.77</v>
      </c>
      <c r="H15" s="37">
        <v>7.02</v>
      </c>
      <c r="I15" s="37">
        <v>7.15</v>
      </c>
      <c r="J15" s="37">
        <v>115.25</v>
      </c>
      <c r="K15" s="38" t="s">
        <v>52</v>
      </c>
      <c r="L15" s="37">
        <v>15.19</v>
      </c>
    </row>
    <row r="16" spans="1:12" ht="25.5" x14ac:dyDescent="0.25">
      <c r="A16" s="21"/>
      <c r="B16" s="14"/>
      <c r="C16" s="11"/>
      <c r="D16" s="7" t="s">
        <v>27</v>
      </c>
      <c r="E16" s="36" t="s">
        <v>53</v>
      </c>
      <c r="F16" s="37">
        <v>200</v>
      </c>
      <c r="G16" s="37">
        <v>18.5</v>
      </c>
      <c r="H16" s="37">
        <v>7.4</v>
      </c>
      <c r="I16" s="37">
        <v>33.1</v>
      </c>
      <c r="J16" s="37">
        <v>273.10000000000002</v>
      </c>
      <c r="K16" s="38" t="s">
        <v>54</v>
      </c>
      <c r="L16" s="37">
        <v>40.520000000000003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48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780</v>
      </c>
      <c r="G23" s="17">
        <f t="shared" ref="G23:L23" si="1">SUM(G14:G22)</f>
        <v>30.57</v>
      </c>
      <c r="H23" s="17">
        <f t="shared" si="1"/>
        <v>15.18</v>
      </c>
      <c r="I23" s="17">
        <f t="shared" si="1"/>
        <v>102.38999999999999</v>
      </c>
      <c r="J23" s="17">
        <f t="shared" si="1"/>
        <v>665.51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1270</v>
      </c>
      <c r="G24" s="28">
        <f t="shared" ref="G24:J24" si="2">G13+G23</f>
        <v>69.19</v>
      </c>
      <c r="H24" s="28">
        <f t="shared" si="2"/>
        <v>23.59</v>
      </c>
      <c r="I24" s="28">
        <f t="shared" si="2"/>
        <v>160.70999999999998</v>
      </c>
      <c r="J24" s="28">
        <f t="shared" si="2"/>
        <v>1100.5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2025-05-21T10:26:54Z</dcterms:modified>
</cp:coreProperties>
</file>