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 refMode="R1C1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<sst xmlns="http://schemas.openxmlformats.org/spreadsheetml/2006/main" count="62" uniqueCount="56">
  <si>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</si>
  <si>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</si>
  <si>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</si>
  <si>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</si>
  <si>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</si>
  <si>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</si>
  <si>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</si>
  <si>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</si>
  <si>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</si>
  <si>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</si>
  <si>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</si>
  <si>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</si>
  <si>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</si>
  <si>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</si>
  <si>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</si>
  <si>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</si>
  <si>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</si>
  <si>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</si>
  <si>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</si>
  <si>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</si>
  <si>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</si>
  <si>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</si>
  <si>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</si>
  <si>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</si>
  <si>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</si>
  <si>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</si>
  <si>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</si>
  <si>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</si>
  <si>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</si>
  <si>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</si>
  <si>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</si>
  <si>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</si>
  <si>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</si>
  <si>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</si>
  <si>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</si>
  <si>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</si>
  <si>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</si>
  <si>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</si>
  <si>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</si>
  <si>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</si>
  <si>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</si>
  <si>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</si>
  <si>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</si>
  <si>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А.Н.Смыслова</t>
  </si>
  <si>
    <t xml:space="preserve">Макароны с сыром </t>
  </si>
  <si>
    <t>150\20</t>
  </si>
  <si>
    <t>54-3г-2020</t>
  </si>
  <si>
    <t>Сок</t>
  </si>
  <si>
    <t xml:space="preserve">Чай с   сахаром </t>
  </si>
  <si>
    <t>Печенье</t>
  </si>
  <si>
    <t>Апельсин</t>
  </si>
  <si>
    <t>Помидор  свежий</t>
  </si>
  <si>
    <t>Суп картофельный с гречкой</t>
  </si>
  <si>
    <t xml:space="preserve">Плов с мясом </t>
  </si>
  <si>
    <t>54-12м-2020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</si>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</sst>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3" sqref="R13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 t="s">
        <v>45</v>
      </c>
      <c r="G6" s="34">
        <v>9.6</v>
      </c>
      <c r="H6" s="34">
        <v>14.9</v>
      </c>
      <c r="I6" s="34">
        <v>29.7</v>
      </c>
      <c r="J6" s="34">
        <v>291.7</v>
      </c>
      <c r="K6" s="35" t="s">
        <v>46</v>
      </c>
      <c r="L6" s="34">
        <v>18.600000000000001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50</v>
      </c>
      <c r="F10" s="37">
        <v>170</v>
      </c>
      <c r="G10" s="37">
        <v>0.68</v>
      </c>
      <c r="H10" s="37">
        <v>0.68</v>
      </c>
      <c r="I10" s="37">
        <v>16.66</v>
      </c>
      <c r="J10" s="37">
        <v>75.48</v>
      </c>
      <c r="K10" s="38" t="s">
        <v>38</v>
      </c>
      <c r="L10" s="37">
        <v>30.6</v>
      </c>
    </row>
    <row r="11" spans="1:12" ht="15" x14ac:dyDescent="0.25">
      <c r="A11" s="21"/>
      <c r="B11" s="14"/>
      <c r="C11" s="11"/>
      <c r="D11" s="6"/>
      <c r="E11" s="36" t="s">
        <v>49</v>
      </c>
      <c r="F11" s="37">
        <v>40</v>
      </c>
      <c r="G11" s="37">
        <v>3.04</v>
      </c>
      <c r="H11" s="37">
        <v>7.44</v>
      </c>
      <c r="I11" s="37">
        <v>2.68</v>
      </c>
      <c r="J11" s="37">
        <v>186</v>
      </c>
      <c r="K11" s="38" t="s">
        <v>38</v>
      </c>
      <c r="L11" s="37">
        <v>9.0299999999999994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410</v>
      </c>
      <c r="G13" s="17">
        <f t="shared" ref="G13:L13" si="0">SUM(G6:G12)</f>
        <v>13.52</v>
      </c>
      <c r="H13" s="17">
        <f t="shared" si="0"/>
        <v>23.02</v>
      </c>
      <c r="I13" s="17">
        <f t="shared" si="0"/>
        <v>63.04</v>
      </c>
      <c r="J13" s="17">
        <f t="shared" si="0"/>
        <v>581.18000000000006</v>
      </c>
      <c r="K13" s="23"/>
      <c r="L13" s="17">
        <f t="shared" si="0"/>
        <v>60.03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51</v>
      </c>
      <c r="F14" s="37">
        <v>60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9.75</v>
      </c>
    </row>
    <row r="15" spans="1:12" ht="15" x14ac:dyDescent="0.25">
      <c r="A15" s="21"/>
      <c r="B15" s="14"/>
      <c r="C15" s="11"/>
      <c r="D15" s="7" t="s">
        <v>26</v>
      </c>
      <c r="E15" s="36" t="s">
        <v>52</v>
      </c>
      <c r="F15" s="37">
        <v>250</v>
      </c>
      <c r="G15" s="37">
        <v>2.25</v>
      </c>
      <c r="H15" s="37">
        <v>4</v>
      </c>
      <c r="I15" s="37">
        <v>14.75</v>
      </c>
      <c r="J15" s="37">
        <v>114.35</v>
      </c>
      <c r="K15" s="38">
        <v>102</v>
      </c>
      <c r="L15" s="37">
        <v>12.57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200</v>
      </c>
      <c r="G16" s="37">
        <v>18.5</v>
      </c>
      <c r="H16" s="37">
        <v>7.4</v>
      </c>
      <c r="I16" s="37">
        <v>33.1</v>
      </c>
      <c r="J16" s="37">
        <v>273.10000000000002</v>
      </c>
      <c r="K16" s="38" t="s">
        <v>54</v>
      </c>
      <c r="L16" s="37">
        <v>35.06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5.86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47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49</v>
      </c>
      <c r="F22" s="37">
        <v>30</v>
      </c>
      <c r="G22" s="37">
        <v>2.2799999999999998</v>
      </c>
      <c r="H22" s="37">
        <v>5.58</v>
      </c>
      <c r="I22" s="37">
        <v>20.100000000000001</v>
      </c>
      <c r="J22" s="37">
        <v>139.5</v>
      </c>
      <c r="K22" s="38" t="s">
        <v>38</v>
      </c>
      <c r="L22" s="37">
        <v>6.6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1020</v>
      </c>
      <c r="G23" s="17">
        <f t="shared" ref="G23:L23" si="1">SUM(G14:G22)</f>
        <v>30.33</v>
      </c>
      <c r="H23" s="17">
        <f t="shared" si="1"/>
        <v>17.939999999999998</v>
      </c>
      <c r="I23" s="17">
        <f t="shared" si="1"/>
        <v>153.09</v>
      </c>
      <c r="J23" s="17">
        <f t="shared" si="1"/>
        <v>894.11</v>
      </c>
      <c r="K23" s="23"/>
      <c r="L23" s="17">
        <f t="shared" si="1"/>
        <v>99.97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1430</v>
      </c>
      <c r="G24" s="28">
        <f t="shared" ref="G24:J24" si="2">G13+G23</f>
        <v>43.849999999999994</v>
      </c>
      <c r="H24" s="28">
        <f t="shared" si="2"/>
        <v>40.959999999999994</v>
      </c>
      <c r="I24" s="28">
        <f t="shared" si="2"/>
        <v>216.13</v>
      </c>
      <c r="J24" s="28">
        <f t="shared" si="2"/>
        <v>1475.29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2025-06-11T07:59:53Z</dcterms:modified>
</cp:coreProperties>
</file>