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refMode="R1C1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<sst xmlns="http://schemas.openxmlformats.org/spreadsheetml/2006/main" count="61" uniqueCount="57">
  <si>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</si>
  <si>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</si>
  <si>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</si>
  <si>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</si>
  <si>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</si>
  <si>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</si>
  <si>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</si>
  <si>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</si>
  <si>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</si>
  <si>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</si>
  <si>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</si>
  <si>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</si>
  <si>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</si>
  <si>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</si>
  <si>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</si>
  <si>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</si>
  <si>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</si>
  <si>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</si>
  <si>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</si>
  <si>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</si>
  <si>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</si>
  <si>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</si>
  <si>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</si>
  <si>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</si>
  <si>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</si>
  <si>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</si>
  <si>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</si>
  <si>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</si>
  <si>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</si>
  <si>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</si>
  <si>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</si>
  <si>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</si>
  <si>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</si>
  <si>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</si>
  <si>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</si>
  <si>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</si>
  <si>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</si>
  <si>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</si>
  <si>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</si>
  <si>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</si>
  <si>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</si>
  <si>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</si>
  <si>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Напиток апельсиновый</t>
  </si>
  <si>
    <t>начальник лагеря</t>
  </si>
  <si>
    <t>А.Н.Смыслова</t>
  </si>
  <si>
    <t>Апельсин</t>
  </si>
  <si>
    <t>Сок</t>
  </si>
  <si>
    <t xml:space="preserve">Каша гречневая с сахаром </t>
  </si>
  <si>
    <t xml:space="preserve">Чай с   сахаром </t>
  </si>
  <si>
    <t>Батон</t>
  </si>
  <si>
    <t>Помидор  свежий</t>
  </si>
  <si>
    <t>Рассольник Ленинградский</t>
  </si>
  <si>
    <t>54-3с-2020</t>
  </si>
  <si>
    <t>Рыба,запеченная в сметанном соусе</t>
  </si>
  <si>
    <t>54-9р-2020</t>
  </si>
  <si>
    <t xml:space="preserve">Картофель отварной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</si>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</sst>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2" sqref="Q22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150</v>
      </c>
      <c r="G6" s="34">
        <v>6.84</v>
      </c>
      <c r="H6" s="34">
        <v>9.19</v>
      </c>
      <c r="I6" s="34">
        <v>49.2</v>
      </c>
      <c r="J6" s="34">
        <v>306.87</v>
      </c>
      <c r="K6" s="35">
        <v>378</v>
      </c>
      <c r="L6" s="34">
        <v>10.01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45</v>
      </c>
      <c r="F10" s="37">
        <v>189</v>
      </c>
      <c r="G10" s="37">
        <v>0.76</v>
      </c>
      <c r="H10" s="37">
        <v>0.76</v>
      </c>
      <c r="I10" s="37">
        <v>18.62</v>
      </c>
      <c r="J10" s="37">
        <v>84.36</v>
      </c>
      <c r="K10" s="38" t="s">
        <v>38</v>
      </c>
      <c r="L10" s="37">
        <v>33.909999999999997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579</v>
      </c>
      <c r="G13" s="17">
        <f t="shared" ref="G13:L13" si="0">SUM(G6:G12)</f>
        <v>10.84</v>
      </c>
      <c r="H13" s="17">
        <f t="shared" si="0"/>
        <v>11.229999999999999</v>
      </c>
      <c r="I13" s="17">
        <f t="shared" si="0"/>
        <v>101.82000000000001</v>
      </c>
      <c r="J13" s="17">
        <f t="shared" si="0"/>
        <v>522.91</v>
      </c>
      <c r="K13" s="23"/>
      <c r="L13" s="17">
        <f t="shared" si="0"/>
        <v>48.58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52</v>
      </c>
      <c r="L15" s="37">
        <v>16.28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15.1</v>
      </c>
      <c r="H16" s="37">
        <v>17.600000000000001</v>
      </c>
      <c r="I16" s="37">
        <v>4.4000000000000004</v>
      </c>
      <c r="J16" s="37">
        <v>236.6</v>
      </c>
      <c r="K16" s="38" t="s">
        <v>54</v>
      </c>
      <c r="L16" s="37">
        <v>27.55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2.9</v>
      </c>
      <c r="H17" s="37">
        <v>4.9000000000000004</v>
      </c>
      <c r="I17" s="37">
        <v>23.8</v>
      </c>
      <c r="J17" s="37">
        <v>150.4</v>
      </c>
      <c r="K17" s="38">
        <v>310</v>
      </c>
      <c r="L17" s="37">
        <v>15.85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46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56</v>
      </c>
      <c r="F22" s="37">
        <v>30</v>
      </c>
      <c r="G22" s="37">
        <v>2.2799999999999998</v>
      </c>
      <c r="H22" s="37">
        <v>5.58</v>
      </c>
      <c r="I22" s="37">
        <v>20.100000000000001</v>
      </c>
      <c r="J22" s="37">
        <v>139.5</v>
      </c>
      <c r="K22" s="38" t="s">
        <v>38</v>
      </c>
      <c r="L22" s="37">
        <v>6.6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1040</v>
      </c>
      <c r="G23" s="17">
        <f t="shared" ref="G23:L23" si="1">SUM(G14:G22)</f>
        <v>33.5</v>
      </c>
      <c r="H23" s="17">
        <f t="shared" si="1"/>
        <v>36.29</v>
      </c>
      <c r="I23" s="17">
        <f t="shared" si="1"/>
        <v>150.45999999999998</v>
      </c>
      <c r="J23" s="17">
        <f t="shared" si="1"/>
        <v>1050.56</v>
      </c>
      <c r="K23" s="23"/>
      <c r="L23" s="17">
        <f t="shared" si="1"/>
        <v>111.41999999999999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1619</v>
      </c>
      <c r="G24" s="28">
        <f t="shared" ref="G24:J24" si="2">G13+G23</f>
        <v>44.34</v>
      </c>
      <c r="H24" s="28">
        <f t="shared" si="2"/>
        <v>47.519999999999996</v>
      </c>
      <c r="I24" s="28">
        <f t="shared" si="2"/>
        <v>252.27999999999997</v>
      </c>
      <c r="J24" s="28">
        <f t="shared" si="2"/>
        <v>1573.4699999999998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2025-06-18T09:40:10Z</dcterms:modified>
</cp:coreProperties>
</file>