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<sst xmlns="http://schemas.openxmlformats.org/spreadsheetml/2006/main" count="63" uniqueCount="57">
  <si>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</si>
  <si>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</si>
  <si>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</si>
  <si>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</si>
  <si>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</si>
  <si>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</si>
  <si>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</si>
  <si>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</si>
  <si>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</si>
  <si>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</si>
  <si>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</si>
  <si>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</si>
  <si>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</si>
  <si>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</si>
  <si>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</si>
  <si>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</si>
  <si>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</si>
  <si>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</si>
  <si>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</si>
  <si>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</si>
  <si>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</si>
  <si>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</si>
  <si>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</si>
  <si>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</si>
  <si>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</si>
  <si>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</si>
  <si>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</si>
  <si>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</si>
  <si>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</si>
  <si>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</si>
  <si>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</si>
  <si>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</si>
  <si>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</si>
  <si>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</si>
  <si>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</si>
  <si>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</si>
  <si>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</si>
  <si>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</si>
  <si>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</si>
  <si>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</si>
  <si>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</si>
  <si>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</si>
  <si>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</si>
  <si>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Сок</t>
  </si>
  <si>
    <t>Каша молочная рисовая</t>
  </si>
  <si>
    <t>54-9к-2020</t>
  </si>
  <si>
    <t xml:space="preserve">Чай с   сахаром </t>
  </si>
  <si>
    <t>Батон</t>
  </si>
  <si>
    <t>Печенье</t>
  </si>
  <si>
    <t>Огурец  свежий</t>
  </si>
  <si>
    <t>Апельсин</t>
  </si>
  <si>
    <t>Вафли</t>
  </si>
  <si>
    <t>Суп картофельный с вермишелью</t>
  </si>
  <si>
    <t>Гуляш</t>
  </si>
  <si>
    <t>Каша пшенная</t>
  </si>
  <si>
    <t>Напиток апельсиновый</t>
  </si>
  <si>
    <t>З.И.Карпенко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</si>
</sst>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S14" sqref="S14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56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150</v>
      </c>
      <c r="G6" s="34">
        <v>10.8</v>
      </c>
      <c r="H6" s="34">
        <v>9.5</v>
      </c>
      <c r="I6" s="34">
        <v>25.4</v>
      </c>
      <c r="J6" s="34">
        <v>230.3</v>
      </c>
      <c r="K6" s="35" t="s">
        <v>45</v>
      </c>
      <c r="L6" s="34">
        <v>15.69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50</v>
      </c>
      <c r="F10" s="37">
        <v>167</v>
      </c>
      <c r="G10" s="37">
        <v>0.64</v>
      </c>
      <c r="H10" s="37">
        <v>0.64</v>
      </c>
      <c r="I10" s="37">
        <v>15.68</v>
      </c>
      <c r="J10" s="37">
        <v>71.040000000000006</v>
      </c>
      <c r="K10" s="38" t="s">
        <v>38</v>
      </c>
      <c r="L10" s="37">
        <v>30</v>
      </c>
    </row>
    <row r="11" spans="1:12" ht="15" x14ac:dyDescent="0.25">
      <c r="A11" s="21"/>
      <c r="B11" s="14"/>
      <c r="C11" s="11"/>
      <c r="D11" s="6"/>
      <c r="E11" s="36" t="s">
        <v>51</v>
      </c>
      <c r="F11" s="37">
        <v>35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7.87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592</v>
      </c>
      <c r="G13" s="17">
        <f t="shared" ref="G13:L13" si="0">SUM(G6:G12)</f>
        <v>18.079999999999998</v>
      </c>
      <c r="H13" s="17">
        <f t="shared" si="0"/>
        <v>20.22</v>
      </c>
      <c r="I13" s="17">
        <f t="shared" si="0"/>
        <v>100.68</v>
      </c>
      <c r="J13" s="17">
        <f t="shared" si="0"/>
        <v>629.02</v>
      </c>
      <c r="K13" s="23"/>
      <c r="L13" s="17">
        <f t="shared" si="0"/>
        <v>58.219999999999992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52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12.43</v>
      </c>
    </row>
    <row r="16" spans="1:12" ht="15" x14ac:dyDescent="0.25">
      <c r="A16" s="21"/>
      <c r="B16" s="14"/>
      <c r="C16" s="11"/>
      <c r="D16" s="7" t="s">
        <v>27</v>
      </c>
      <c r="E16" s="36" t="s">
        <v>53</v>
      </c>
      <c r="F16" s="37">
        <v>70</v>
      </c>
      <c r="G16" s="37">
        <v>10.18</v>
      </c>
      <c r="H16" s="37">
        <v>11.75</v>
      </c>
      <c r="I16" s="37">
        <v>2.0099999999999998</v>
      </c>
      <c r="J16" s="37">
        <v>154.55000000000001</v>
      </c>
      <c r="K16" s="38">
        <v>591</v>
      </c>
      <c r="L16" s="37">
        <v>30.41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7.45</v>
      </c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5.26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43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48</v>
      </c>
      <c r="F22" s="37">
        <v>30</v>
      </c>
      <c r="G22" s="37">
        <v>2.2799999999999998</v>
      </c>
      <c r="H22" s="37">
        <v>5.58</v>
      </c>
      <c r="I22" s="37">
        <v>20.100000000000001</v>
      </c>
      <c r="J22" s="37">
        <v>139.5</v>
      </c>
      <c r="K22" s="38" t="s">
        <v>38</v>
      </c>
      <c r="L22" s="37">
        <v>6.6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1030</v>
      </c>
      <c r="G23" s="17">
        <f t="shared" ref="G23:L23" si="1">SUM(G14:G22)</f>
        <v>29.1</v>
      </c>
      <c r="H23" s="17">
        <f t="shared" si="1"/>
        <v>30.479999999999997</v>
      </c>
      <c r="I23" s="17">
        <f t="shared" si="1"/>
        <v>175.25</v>
      </c>
      <c r="J23" s="17">
        <f t="shared" si="1"/>
        <v>1081.08</v>
      </c>
      <c r="K23" s="23"/>
      <c r="L23" s="17">
        <f t="shared" si="1"/>
        <v>101.78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1622</v>
      </c>
      <c r="G24" s="28">
        <f t="shared" ref="G24:J24" si="2">G13+G23</f>
        <v>47.18</v>
      </c>
      <c r="H24" s="28">
        <f t="shared" si="2"/>
        <v>50.699999999999996</v>
      </c>
      <c r="I24" s="28">
        <f t="shared" si="2"/>
        <v>275.93</v>
      </c>
      <c r="J24" s="28">
        <f t="shared" si="2"/>
        <v>1710.1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2025-06-25T07:30:29Z</dcterms:modified>
</cp:coreProperties>
</file>