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<sst xmlns="http://schemas.openxmlformats.org/spreadsheetml/2006/main" count="62" uniqueCount="56">
  <si>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</si>
  <si>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</si>
  <si>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</si>
  <si>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</si>
  <si>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</si>
  <si>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</si>
  <si>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</si>
  <si>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</si>
  <si>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</si>
  <si>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</si>
  <si>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</si>
  <si>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</si>
  <si>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</si>
  <si>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</si>
  <si>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</si>
  <si>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</si>
  <si>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</si>
  <si>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</si>
  <si>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</si>
  <si>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</si>
  <si>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</si>
  <si>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</si>
  <si>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</si>
  <si>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</si>
  <si>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</si>
  <si>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</si>
  <si>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</si>
  <si>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</si>
  <si>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</si>
  <si>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</si>
  <si>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</si>
  <si>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</si>
  <si>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</si>
  <si>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</si>
  <si>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</si>
  <si>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</si>
  <si>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</si>
  <si>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</si>
  <si>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</si>
  <si>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МБОУ"Борисовская  СОШ №2"</t>
  </si>
  <si>
    <t>Хлеб</t>
  </si>
  <si>
    <t>54-3з-2020</t>
  </si>
  <si>
    <t>начальник лагеря</t>
  </si>
  <si>
    <t>Сок</t>
  </si>
  <si>
    <t>Вафли</t>
  </si>
  <si>
    <t xml:space="preserve">Чай с   сахаром </t>
  </si>
  <si>
    <t>Помидор  свежий</t>
  </si>
  <si>
    <t>Печенье</t>
  </si>
  <si>
    <t>З.И.Карпенко</t>
  </si>
  <si>
    <t>Оладья</t>
  </si>
  <si>
    <t xml:space="preserve">Молоко сгущенное </t>
  </si>
  <si>
    <t xml:space="preserve">Суп картофельный с горохом </t>
  </si>
  <si>
    <t>54-8с-2020</t>
  </si>
  <si>
    <t xml:space="preserve">Мясо куриное запеченное </t>
  </si>
  <si>
    <t>Каша пшенная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</si>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</sst>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20" sqref="N20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</v>
      </c>
      <c r="I3" s="42">
        <v>7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49</v>
      </c>
      <c r="F6" s="34">
        <v>100</v>
      </c>
      <c r="G6" s="34">
        <v>7.4</v>
      </c>
      <c r="H6" s="34">
        <v>8.9</v>
      </c>
      <c r="I6" s="34">
        <v>24.5</v>
      </c>
      <c r="J6" s="34">
        <v>201.1</v>
      </c>
      <c r="K6" s="35" t="s">
        <v>38</v>
      </c>
      <c r="L6" s="34">
        <v>13.53</v>
      </c>
    </row>
    <row r="7" spans="1:12" ht="15" x14ac:dyDescent="0.25">
      <c r="A7" s="21"/>
      <c r="B7" s="14"/>
      <c r="C7" s="11"/>
      <c r="D7" s="6"/>
      <c r="E7" s="36" t="s">
        <v>50</v>
      </c>
      <c r="F7" s="37">
        <v>30</v>
      </c>
      <c r="G7" s="37">
        <v>0.12</v>
      </c>
      <c r="H7" s="37">
        <v>0</v>
      </c>
      <c r="I7" s="37">
        <v>15.79</v>
      </c>
      <c r="J7" s="37">
        <v>63.67</v>
      </c>
      <c r="K7" s="38" t="s">
        <v>38</v>
      </c>
      <c r="L7" s="37">
        <v>11.35</v>
      </c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47</v>
      </c>
      <c r="F11" s="37">
        <v>40</v>
      </c>
      <c r="G11" s="37">
        <v>3.04</v>
      </c>
      <c r="H11" s="37">
        <v>7.44</v>
      </c>
      <c r="I11" s="37">
        <v>26.8</v>
      </c>
      <c r="J11" s="37">
        <v>186</v>
      </c>
      <c r="K11" s="38" t="s">
        <v>38</v>
      </c>
      <c r="L11" s="37">
        <v>9.18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370</v>
      </c>
      <c r="G13" s="17">
        <f t="shared" ref="G13:L13" si="0">SUM(G6:G12)</f>
        <v>10.760000000000002</v>
      </c>
      <c r="H13" s="17">
        <f t="shared" si="0"/>
        <v>16.34</v>
      </c>
      <c r="I13" s="17">
        <f t="shared" si="0"/>
        <v>81.09</v>
      </c>
      <c r="J13" s="17">
        <f t="shared" si="0"/>
        <v>478.77</v>
      </c>
      <c r="K13" s="23"/>
      <c r="L13" s="17">
        <f t="shared" si="0"/>
        <v>35.86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46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41</v>
      </c>
      <c r="L14" s="37">
        <v>9.75</v>
      </c>
    </row>
    <row r="15" spans="1:12" ht="25.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8.35</v>
      </c>
      <c r="H15" s="37">
        <v>5.75</v>
      </c>
      <c r="I15" s="37">
        <v>20.350000000000001</v>
      </c>
      <c r="J15" s="37">
        <v>166.42</v>
      </c>
      <c r="K15" s="38" t="s">
        <v>52</v>
      </c>
      <c r="L15" s="37">
        <v>12.3</v>
      </c>
    </row>
    <row r="16" spans="1:12" ht="15" x14ac:dyDescent="0.25">
      <c r="A16" s="21"/>
      <c r="B16" s="14"/>
      <c r="C16" s="11"/>
      <c r="D16" s="7" t="s">
        <v>27</v>
      </c>
      <c r="E16" s="36" t="s">
        <v>53</v>
      </c>
      <c r="F16" s="37">
        <v>80</v>
      </c>
      <c r="G16" s="37">
        <v>17.510000000000002</v>
      </c>
      <c r="H16" s="37">
        <v>16</v>
      </c>
      <c r="I16" s="37">
        <v>0.06</v>
      </c>
      <c r="J16" s="37">
        <v>221.44</v>
      </c>
      <c r="K16" s="38">
        <v>110</v>
      </c>
      <c r="L16" s="37">
        <v>50.68</v>
      </c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150</v>
      </c>
      <c r="G17" s="37">
        <v>6.84</v>
      </c>
      <c r="H17" s="37">
        <v>9.19</v>
      </c>
      <c r="I17" s="37">
        <v>49.2</v>
      </c>
      <c r="J17" s="37">
        <v>306.87</v>
      </c>
      <c r="K17" s="38">
        <v>378</v>
      </c>
      <c r="L17" s="37">
        <v>7.45</v>
      </c>
    </row>
    <row r="18" spans="1:12" ht="15" x14ac:dyDescent="0.25">
      <c r="A18" s="21"/>
      <c r="B18" s="14"/>
      <c r="C18" s="11"/>
      <c r="D18" s="7" t="s">
        <v>29</v>
      </c>
      <c r="E18" s="36" t="s">
        <v>55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389</v>
      </c>
      <c r="L18" s="37">
        <v>5.26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 t="s">
        <v>43</v>
      </c>
      <c r="F21" s="37">
        <v>200</v>
      </c>
      <c r="G21" s="37">
        <v>1</v>
      </c>
      <c r="H21" s="37">
        <v>0.2</v>
      </c>
      <c r="I21" s="37">
        <v>23</v>
      </c>
      <c r="J21" s="37">
        <v>90</v>
      </c>
      <c r="K21" s="38" t="s">
        <v>38</v>
      </c>
      <c r="L21" s="37">
        <v>27</v>
      </c>
    </row>
    <row r="22" spans="1:12" ht="15" x14ac:dyDescent="0.25">
      <c r="A22" s="21"/>
      <c r="B22" s="14"/>
      <c r="C22" s="11"/>
      <c r="D22" s="6"/>
      <c r="E22" s="36" t="s">
        <v>44</v>
      </c>
      <c r="F22" s="37">
        <v>35</v>
      </c>
      <c r="G22" s="37">
        <v>3.4</v>
      </c>
      <c r="H22" s="37">
        <v>8.8000000000000007</v>
      </c>
      <c r="I22" s="37">
        <v>25.6</v>
      </c>
      <c r="J22" s="37">
        <v>196</v>
      </c>
      <c r="K22" s="38" t="s">
        <v>38</v>
      </c>
      <c r="L22" s="37">
        <v>8.57</v>
      </c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1045</v>
      </c>
      <c r="G23" s="17">
        <f t="shared" ref="G23:L23" si="1">SUM(G14:G22)</f>
        <v>43.400000000000006</v>
      </c>
      <c r="H23" s="17">
        <f t="shared" si="1"/>
        <v>40.700000000000003</v>
      </c>
      <c r="I23" s="17">
        <f t="shared" si="1"/>
        <v>180.35</v>
      </c>
      <c r="J23" s="17">
        <f t="shared" si="1"/>
        <v>1257.8899999999999</v>
      </c>
      <c r="K23" s="23"/>
      <c r="L23" s="17">
        <f t="shared" si="1"/>
        <v>124.14000000000001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1415</v>
      </c>
      <c r="G24" s="28">
        <f t="shared" ref="G24:J24" si="2">G13+G23</f>
        <v>54.160000000000011</v>
      </c>
      <c r="H24" s="28">
        <f t="shared" si="2"/>
        <v>57.040000000000006</v>
      </c>
      <c r="I24" s="28">
        <f t="shared" si="2"/>
        <v>261.44</v>
      </c>
      <c r="J24" s="28">
        <f t="shared" si="2"/>
        <v>1736.6599999999999</v>
      </c>
      <c r="K24" s="28"/>
      <c r="L24" s="28">
        <f t="shared" ref="L24" si="3">L13+L23</f>
        <v>160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2025-07-01T10:14:23Z</dcterms:modified>
</cp:coreProperties>
</file>