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<sst xmlns="http://schemas.openxmlformats.org/spreadsheetml/2006/main" count="60" uniqueCount="55">
  <si>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</si>
  <si>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</si>
  <si>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</si>
  <si>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</si>
  <si>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</si>
  <si>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</si>
  <si>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</si>
  <si>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</si>
  <si>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</si>
  <si>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</si>
  <si>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</si>
  <si>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</si>
  <si>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</si>
  <si>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</si>
  <si>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</si>
  <si>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</si>
  <si>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</si>
  <si>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</si>
  <si>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</si>
  <si>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</si>
  <si>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</si>
  <si>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</si>
  <si>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</si>
  <si>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</si>
  <si>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</si>
  <si>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</si>
  <si>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</si>
  <si>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</si>
  <si>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</si>
  <si>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</si>
  <si>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</si>
  <si>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</si>
  <si>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</si>
  <si>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</si>
  <si>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</si>
  <si>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</si>
  <si>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</si>
  <si>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</si>
  <si>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</si>
  <si>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</si>
  <si>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</si>
  <si>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</si>
  <si>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</si>
  <si>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Сок</t>
  </si>
  <si>
    <t xml:space="preserve">Чай с   сахаром </t>
  </si>
  <si>
    <t>Батон</t>
  </si>
  <si>
    <t>З.И.Карпенко</t>
  </si>
  <si>
    <t>Апельсин</t>
  </si>
  <si>
    <t>Огурец  свежий</t>
  </si>
  <si>
    <t>Напиток лимонный</t>
  </si>
  <si>
    <t>Каша пшенная  с сахаром</t>
  </si>
  <si>
    <t xml:space="preserve">Суп картофельный с гречкой </t>
  </si>
  <si>
    <t xml:space="preserve">Плов с мясом </t>
  </si>
  <si>
    <t>54-12м-2020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</si>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</sst>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22" sqref="P22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46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7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50</v>
      </c>
      <c r="F6" s="34">
        <v>150</v>
      </c>
      <c r="G6" s="34">
        <v>6.84</v>
      </c>
      <c r="H6" s="34">
        <v>9.19</v>
      </c>
      <c r="I6" s="34">
        <v>49.2</v>
      </c>
      <c r="J6" s="34">
        <v>306.87</v>
      </c>
      <c r="K6" s="35">
        <v>378</v>
      </c>
      <c r="L6" s="34">
        <v>9.11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47</v>
      </c>
      <c r="F10" s="37">
        <v>172</v>
      </c>
      <c r="G10" s="37">
        <v>0.69</v>
      </c>
      <c r="H10" s="37">
        <v>0.69</v>
      </c>
      <c r="I10" s="37">
        <v>16.86</v>
      </c>
      <c r="J10" s="37">
        <v>76.37</v>
      </c>
      <c r="K10" s="38" t="s">
        <v>38</v>
      </c>
      <c r="L10" s="37">
        <v>29.51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562</v>
      </c>
      <c r="G13" s="17">
        <f t="shared" ref="G13:L13" si="0">SUM(G6:G12)</f>
        <v>10.77</v>
      </c>
      <c r="H13" s="17">
        <f t="shared" si="0"/>
        <v>11.159999999999998</v>
      </c>
      <c r="I13" s="17">
        <f t="shared" si="0"/>
        <v>100.06</v>
      </c>
      <c r="J13" s="17">
        <f t="shared" si="0"/>
        <v>514.92000000000007</v>
      </c>
      <c r="K13" s="23"/>
      <c r="L13" s="17">
        <f t="shared" si="0"/>
        <v>43.28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9.5</v>
      </c>
    </row>
    <row r="15" spans="1:12" ht="1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12.57</v>
      </c>
    </row>
    <row r="16" spans="1:12" ht="25.5" x14ac:dyDescent="0.25">
      <c r="A16" s="21"/>
      <c r="B16" s="14"/>
      <c r="C16" s="11"/>
      <c r="D16" s="7" t="s">
        <v>27</v>
      </c>
      <c r="E16" s="36" t="s">
        <v>52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53</v>
      </c>
      <c r="L16" s="37">
        <v>36.26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43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54</v>
      </c>
      <c r="F22" s="37">
        <v>70</v>
      </c>
      <c r="G22" s="37">
        <v>0.62</v>
      </c>
      <c r="H22" s="37">
        <v>0</v>
      </c>
      <c r="I22" s="37">
        <v>55.84</v>
      </c>
      <c r="J22" s="37">
        <v>228.2</v>
      </c>
      <c r="K22" s="38" t="s">
        <v>38</v>
      </c>
      <c r="L22" s="37">
        <v>22.4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1050</v>
      </c>
      <c r="G23" s="17">
        <f t="shared" ref="G23:L23" si="1">SUM(G14:G22)</f>
        <v>28.900000000000002</v>
      </c>
      <c r="H23" s="17">
        <f t="shared" si="1"/>
        <v>11.379999999999999</v>
      </c>
      <c r="I23" s="17">
        <f t="shared" si="1"/>
        <v>200.54</v>
      </c>
      <c r="J23" s="17">
        <f t="shared" si="1"/>
        <v>999.04</v>
      </c>
      <c r="K23" s="23"/>
      <c r="L23" s="17">
        <f t="shared" si="1"/>
        <v>116.72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1612</v>
      </c>
      <c r="G24" s="28">
        <f t="shared" ref="G24:J24" si="2">G13+G23</f>
        <v>39.67</v>
      </c>
      <c r="H24" s="28">
        <f t="shared" si="2"/>
        <v>22.54</v>
      </c>
      <c r="I24" s="28">
        <f t="shared" si="2"/>
        <v>300.60000000000002</v>
      </c>
      <c r="J24" s="28">
        <f t="shared" si="2"/>
        <v>1513.96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2025-07-04T08:12:41Z</dcterms:modified>
</cp:coreProperties>
</file>