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<sst xmlns="http://schemas.openxmlformats.org/spreadsheetml/2006/main" count="62" uniqueCount="55">
  <si>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</si>
  <si>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</si>
  <si>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</si>
  <si>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</si>
  <si>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</si>
  <si>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</si>
  <si>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</si>
  <si>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</si>
  <si>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</si>
  <si>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</si>
  <si>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</si>
  <si>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</si>
  <si>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</si>
  <si>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</si>
  <si>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</si>
  <si>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</si>
  <si>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</si>
  <si>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</si>
  <si>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</si>
  <si>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</si>
  <si>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</si>
  <si>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</si>
  <si>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</si>
  <si>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</si>
  <si>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</si>
  <si>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</si>
  <si>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</si>
  <si>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</si>
  <si>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</si>
  <si>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</si>
  <si>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</si>
  <si>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</si>
  <si>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</si>
  <si>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</si>
  <si>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</si>
  <si>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</si>
  <si>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</si>
  <si>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</si>
  <si>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</si>
  <si>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МБОУ"Борисовская  СОШ №2"</t>
  </si>
  <si>
    <t>Хлеб</t>
  </si>
  <si>
    <t>54-3з-2020</t>
  </si>
  <si>
    <t>начальник лагеря</t>
  </si>
  <si>
    <t>Сок</t>
  </si>
  <si>
    <t>З.И.Карпенко</t>
  </si>
  <si>
    <t xml:space="preserve">Чай с   сахаром </t>
  </si>
  <si>
    <t xml:space="preserve">Печенье </t>
  </si>
  <si>
    <t>Оладья</t>
  </si>
  <si>
    <t xml:space="preserve">Молоко сгущенное </t>
  </si>
  <si>
    <t>Огурец   свежий</t>
  </si>
  <si>
    <t>Суп картофельный с горохом</t>
  </si>
  <si>
    <t>54-8чс-2020</t>
  </si>
  <si>
    <t xml:space="preserve">Мясо куриное запеченное </t>
  </si>
  <si>
    <t>Каша перловая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</si>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</sst>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U20" sqref="U20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42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44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7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47</v>
      </c>
      <c r="F6" s="34">
        <v>100</v>
      </c>
      <c r="G6" s="34">
        <v>7.4</v>
      </c>
      <c r="H6" s="34">
        <v>8.9</v>
      </c>
      <c r="I6" s="34">
        <v>24.5</v>
      </c>
      <c r="J6" s="34">
        <v>201.1</v>
      </c>
      <c r="K6" s="35" t="s">
        <v>38</v>
      </c>
      <c r="L6" s="34">
        <v>16.02</v>
      </c>
    </row>
    <row r="7" spans="1:12" ht="15" x14ac:dyDescent="0.25">
      <c r="A7" s="21"/>
      <c r="B7" s="14"/>
      <c r="C7" s="11"/>
      <c r="D7" s="6"/>
      <c r="E7" s="36" t="s">
        <v>48</v>
      </c>
      <c r="F7" s="37">
        <v>30</v>
      </c>
      <c r="G7" s="37">
        <v>0.12</v>
      </c>
      <c r="H7" s="37">
        <v>0</v>
      </c>
      <c r="I7" s="37">
        <v>15.79</v>
      </c>
      <c r="J7" s="37">
        <v>63.67</v>
      </c>
      <c r="K7" s="38" t="s">
        <v>38</v>
      </c>
      <c r="L7" s="37">
        <v>11.35</v>
      </c>
    </row>
    <row r="8" spans="1:12" ht="1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46</v>
      </c>
      <c r="F11" s="37">
        <v>40</v>
      </c>
      <c r="G11" s="37">
        <v>3.04</v>
      </c>
      <c r="H11" s="37">
        <v>7.44</v>
      </c>
      <c r="I11" s="37">
        <v>26.8</v>
      </c>
      <c r="J11" s="37">
        <v>186</v>
      </c>
      <c r="K11" s="38" t="s">
        <v>38</v>
      </c>
      <c r="L11" s="37">
        <v>8.81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370</v>
      </c>
      <c r="G13" s="17">
        <f t="shared" ref="G13:L13" si="0">SUM(G6:G12)</f>
        <v>10.760000000000002</v>
      </c>
      <c r="H13" s="17">
        <f t="shared" si="0"/>
        <v>16.34</v>
      </c>
      <c r="I13" s="17">
        <f t="shared" si="0"/>
        <v>81.09</v>
      </c>
      <c r="J13" s="17">
        <f t="shared" si="0"/>
        <v>478.77</v>
      </c>
      <c r="K13" s="23"/>
      <c r="L13" s="17">
        <f t="shared" si="0"/>
        <v>37.979999999999997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49</v>
      </c>
      <c r="F14" s="37">
        <v>50</v>
      </c>
      <c r="G14" s="37">
        <v>0.7</v>
      </c>
      <c r="H14" s="37">
        <v>0.1</v>
      </c>
      <c r="I14" s="37">
        <v>2.2999999999999998</v>
      </c>
      <c r="J14" s="37">
        <v>12.8</v>
      </c>
      <c r="K14" s="38" t="s">
        <v>41</v>
      </c>
      <c r="L14" s="37">
        <v>9.5</v>
      </c>
    </row>
    <row r="15" spans="1:12" ht="25.5" x14ac:dyDescent="0.25">
      <c r="A15" s="21"/>
      <c r="B15" s="14"/>
      <c r="C15" s="11"/>
      <c r="D15" s="7" t="s">
        <v>26</v>
      </c>
      <c r="E15" s="36" t="s">
        <v>50</v>
      </c>
      <c r="F15" s="37">
        <v>250</v>
      </c>
      <c r="G15" s="37">
        <v>8.35</v>
      </c>
      <c r="H15" s="37">
        <v>5.75</v>
      </c>
      <c r="I15" s="37">
        <v>20.350000000000001</v>
      </c>
      <c r="J15" s="37">
        <v>166.42</v>
      </c>
      <c r="K15" s="38" t="s">
        <v>51</v>
      </c>
      <c r="L15" s="37">
        <v>12.3</v>
      </c>
    </row>
    <row r="16" spans="1:12" ht="15" x14ac:dyDescent="0.25">
      <c r="A16" s="21"/>
      <c r="B16" s="14"/>
      <c r="C16" s="11"/>
      <c r="D16" s="7" t="s">
        <v>27</v>
      </c>
      <c r="E16" s="36" t="s">
        <v>52</v>
      </c>
      <c r="F16" s="37">
        <v>80</v>
      </c>
      <c r="G16" s="37">
        <v>17.510000000000002</v>
      </c>
      <c r="H16" s="37">
        <v>16</v>
      </c>
      <c r="I16" s="37">
        <v>0.06</v>
      </c>
      <c r="J16" s="37">
        <v>221.44</v>
      </c>
      <c r="K16" s="38">
        <v>110</v>
      </c>
      <c r="L16" s="37">
        <v>50.68</v>
      </c>
    </row>
    <row r="17" spans="1:12" ht="15" x14ac:dyDescent="0.25">
      <c r="A17" s="21"/>
      <c r="B17" s="14"/>
      <c r="C17" s="11"/>
      <c r="D17" s="7" t="s">
        <v>28</v>
      </c>
      <c r="E17" s="36" t="s">
        <v>53</v>
      </c>
      <c r="F17" s="37">
        <v>150</v>
      </c>
      <c r="G17" s="37">
        <v>3.5</v>
      </c>
      <c r="H17" s="37">
        <v>0.5</v>
      </c>
      <c r="I17" s="37">
        <v>23.6</v>
      </c>
      <c r="J17" s="37">
        <v>179.17</v>
      </c>
      <c r="K17" s="38">
        <v>177</v>
      </c>
      <c r="L17" s="37">
        <v>6.95</v>
      </c>
    </row>
    <row r="18" spans="1:12" ht="15" x14ac:dyDescent="0.25">
      <c r="A18" s="21"/>
      <c r="B18" s="14"/>
      <c r="C18" s="11"/>
      <c r="D18" s="7" t="s">
        <v>29</v>
      </c>
      <c r="E18" s="36" t="s">
        <v>54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389</v>
      </c>
      <c r="L18" s="37">
        <v>5.86</v>
      </c>
    </row>
    <row r="19" spans="1:12" ht="15" x14ac:dyDescent="0.25">
      <c r="A19" s="21"/>
      <c r="B19" s="14"/>
      <c r="C19" s="11"/>
      <c r="D19" s="7" t="s">
        <v>30</v>
      </c>
      <c r="E19" s="36" t="s">
        <v>40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 t="s">
        <v>43</v>
      </c>
      <c r="F21" s="37">
        <v>200</v>
      </c>
      <c r="G21" s="37">
        <v>1</v>
      </c>
      <c r="H21" s="37">
        <v>0.2</v>
      </c>
      <c r="I21" s="37">
        <v>23</v>
      </c>
      <c r="J21" s="37">
        <v>90</v>
      </c>
      <c r="K21" s="38" t="s">
        <v>38</v>
      </c>
      <c r="L21" s="37">
        <v>27</v>
      </c>
    </row>
    <row r="22" spans="1:12" ht="15" x14ac:dyDescent="0.25">
      <c r="A22" s="21"/>
      <c r="B22" s="14"/>
      <c r="C22" s="11"/>
      <c r="D22" s="6"/>
      <c r="E22" s="36" t="s">
        <v>46</v>
      </c>
      <c r="F22" s="37">
        <v>30</v>
      </c>
      <c r="G22" s="37">
        <v>2.2799999999999998</v>
      </c>
      <c r="H22" s="37">
        <v>5.58</v>
      </c>
      <c r="I22" s="37">
        <v>20.100000000000001</v>
      </c>
      <c r="J22" s="37">
        <v>139.5</v>
      </c>
      <c r="K22" s="38" t="s">
        <v>38</v>
      </c>
      <c r="L22" s="37">
        <v>6.6</v>
      </c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1040</v>
      </c>
      <c r="G23" s="17">
        <f t="shared" ref="G23:L23" si="1">SUM(G14:G22)</f>
        <v>38.940000000000005</v>
      </c>
      <c r="H23" s="17">
        <f t="shared" si="1"/>
        <v>28.79</v>
      </c>
      <c r="I23" s="17">
        <f t="shared" si="1"/>
        <v>149.25</v>
      </c>
      <c r="J23" s="17">
        <f t="shared" si="1"/>
        <v>1073.69</v>
      </c>
      <c r="K23" s="23"/>
      <c r="L23" s="17">
        <f t="shared" si="1"/>
        <v>122.02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1410</v>
      </c>
      <c r="G24" s="28">
        <f t="shared" ref="G24:J24" si="2">G13+G23</f>
        <v>49.7</v>
      </c>
      <c r="H24" s="28">
        <f t="shared" si="2"/>
        <v>45.129999999999995</v>
      </c>
      <c r="I24" s="28">
        <f t="shared" si="2"/>
        <v>230.34</v>
      </c>
      <c r="J24" s="28">
        <f t="shared" si="2"/>
        <v>1552.46</v>
      </c>
      <c r="K24" s="28"/>
      <c r="L24" s="28">
        <f t="shared" ref="L24" si="3">L13+L23</f>
        <v>160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2025-07-08T07:12:36Z</dcterms:modified>
</cp:coreProperties>
</file>