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<sst xmlns="http://schemas.openxmlformats.org/spreadsheetml/2006/main" count="60" uniqueCount="55">
  <si>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</si>
  <si>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</si>
  <si>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</si>
  <si>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</si>
  <si>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</si>
  <si>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</si>
  <si>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</si>
  <si>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</si>
  <si>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</si>
  <si>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</si>
  <si>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</si>
  <si>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</si>
  <si>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</si>
  <si>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</si>
  <si>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</si>
  <si>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</si>
  <si>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</si>
  <si>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</si>
  <si>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</si>
  <si>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</si>
  <si>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</si>
  <si>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</si>
  <si>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</si>
  <si>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</si>
  <si>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</si>
  <si>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</si>
  <si>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</si>
  <si>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</si>
  <si>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</si>
  <si>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</si>
  <si>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</si>
  <si>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</si>
  <si>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</si>
  <si>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</si>
  <si>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</si>
  <si>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</si>
  <si>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</si>
  <si>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</si>
  <si>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</si>
  <si>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</si>
  <si>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</si>
  <si>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</si>
  <si>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</si>
  <si>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Сок</t>
  </si>
  <si>
    <t>Вафли</t>
  </si>
  <si>
    <t xml:space="preserve">Чай с   сахаром </t>
  </si>
  <si>
    <t>Батон</t>
  </si>
  <si>
    <t>З.И.Карпенко</t>
  </si>
  <si>
    <t>Рассольник Ленинградский</t>
  </si>
  <si>
    <t>54-3с-2020</t>
  </si>
  <si>
    <t>Каша молочная рисовая</t>
  </si>
  <si>
    <t>Зефир</t>
  </si>
  <si>
    <t>Помидор  свежий</t>
  </si>
  <si>
    <t>Гречка по - купечески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</si>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</sst>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6" sqref="R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7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50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18.36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51</v>
      </c>
      <c r="F11" s="37">
        <v>75</v>
      </c>
      <c r="G11" s="37">
        <v>0.7</v>
      </c>
      <c r="H11" s="37">
        <v>0</v>
      </c>
      <c r="I11" s="37">
        <v>59.83</v>
      </c>
      <c r="J11" s="37">
        <v>244.5</v>
      </c>
      <c r="K11" s="38" t="s">
        <v>38</v>
      </c>
      <c r="L11" s="37">
        <v>24.05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L13" si="0">SUM(G6:G12)</f>
        <v>7.0000000000000009</v>
      </c>
      <c r="H13" s="17">
        <f t="shared" si="0"/>
        <v>4.54</v>
      </c>
      <c r="I13" s="17">
        <f t="shared" si="0"/>
        <v>104.99</v>
      </c>
      <c r="J13" s="17">
        <f t="shared" si="0"/>
        <v>455.72</v>
      </c>
      <c r="K13" s="23"/>
      <c r="L13" s="17">
        <f t="shared" si="0"/>
        <v>47.07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49</v>
      </c>
      <c r="L15" s="37">
        <v>19.45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38.54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43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44</v>
      </c>
      <c r="F22" s="37">
        <v>40</v>
      </c>
      <c r="G22" s="37">
        <v>3.4</v>
      </c>
      <c r="H22" s="37">
        <v>8.8000000000000007</v>
      </c>
      <c r="I22" s="37">
        <v>25.6</v>
      </c>
      <c r="J22" s="37">
        <v>196</v>
      </c>
      <c r="K22" s="38" t="s">
        <v>38</v>
      </c>
      <c r="L22" s="37">
        <v>9.8000000000000007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970</v>
      </c>
      <c r="G23" s="17">
        <f t="shared" ref="G23:L23" si="1">SUM(G14:G22)</f>
        <v>23.32</v>
      </c>
      <c r="H23" s="17">
        <f t="shared" si="1"/>
        <v>25.61</v>
      </c>
      <c r="I23" s="17">
        <f t="shared" si="1"/>
        <v>141.76</v>
      </c>
      <c r="J23" s="17">
        <f t="shared" si="1"/>
        <v>880.16000000000008</v>
      </c>
      <c r="K23" s="23"/>
      <c r="L23" s="17">
        <f t="shared" si="1"/>
        <v>112.92999999999999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1435</v>
      </c>
      <c r="G24" s="28">
        <f t="shared" ref="G24:J24" si="2">G13+G23</f>
        <v>30.32</v>
      </c>
      <c r="H24" s="28">
        <f t="shared" si="2"/>
        <v>30.15</v>
      </c>
      <c r="I24" s="28">
        <f t="shared" si="2"/>
        <v>246.75</v>
      </c>
      <c r="J24" s="28">
        <f t="shared" si="2"/>
        <v>1335.88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2025-07-09T09:33:01Z</dcterms:modified>
</cp:coreProperties>
</file>