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<sst xmlns="http://schemas.openxmlformats.org/spreadsheetml/2006/main" count="61" uniqueCount="56">
  <si>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</si>
  <si>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</si>
  <si>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</si>
  <si>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</si>
  <si>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</si>
  <si>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</si>
  <si>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</si>
  <si>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</si>
  <si>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</si>
  <si>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</si>
  <si>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</si>
  <si>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</si>
  <si>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</si>
  <si>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</si>
  <si>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</si>
  <si>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</si>
  <si>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</si>
  <si>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</si>
  <si>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</si>
  <si>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</si>
  <si>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</si>
  <si>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</si>
  <si>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</si>
  <si>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</si>
  <si>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</si>
  <si>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</si>
  <si>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</si>
  <si>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</si>
  <si>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</si>
  <si>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</si>
  <si>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</si>
  <si>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</si>
  <si>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</si>
  <si>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</si>
  <si>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</si>
  <si>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</si>
  <si>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</si>
  <si>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</si>
  <si>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</si>
  <si>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</si>
  <si>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</si>
  <si>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</si>
  <si>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</si>
  <si>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Сок</t>
  </si>
  <si>
    <t>Вафли</t>
  </si>
  <si>
    <t xml:space="preserve">Чай с   сахаром </t>
  </si>
  <si>
    <t>З.И.Карпенко</t>
  </si>
  <si>
    <t>Помидор  свежий</t>
  </si>
  <si>
    <t>Напиток апельсиновый</t>
  </si>
  <si>
    <t xml:space="preserve">Каша гречневая с сахаром </t>
  </si>
  <si>
    <t>Батон</t>
  </si>
  <si>
    <t>Апельсин</t>
  </si>
  <si>
    <t xml:space="preserve">Печенье </t>
  </si>
  <si>
    <t>Суп вермишелевый</t>
  </si>
  <si>
    <t>Плов</t>
  </si>
  <si>
    <t>54-12м-2020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</si>
</sst>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19" sqref="M19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46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7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49</v>
      </c>
      <c r="F6" s="34">
        <v>150</v>
      </c>
      <c r="G6" s="34">
        <v>6.84</v>
      </c>
      <c r="H6" s="34">
        <v>9.19</v>
      </c>
      <c r="I6" s="34">
        <v>49.2</v>
      </c>
      <c r="J6" s="34">
        <v>306.87</v>
      </c>
      <c r="K6" s="35">
        <v>378</v>
      </c>
      <c r="L6" s="34">
        <v>10.01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 t="s">
        <v>50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51</v>
      </c>
      <c r="F10" s="37">
        <v>180</v>
      </c>
      <c r="G10" s="37">
        <v>0.72</v>
      </c>
      <c r="H10" s="37">
        <v>0.72</v>
      </c>
      <c r="I10" s="37">
        <v>17.64</v>
      </c>
      <c r="J10" s="37">
        <v>79.92</v>
      </c>
      <c r="K10" s="38" t="s">
        <v>38</v>
      </c>
      <c r="L10" s="37">
        <v>32.4</v>
      </c>
    </row>
    <row r="11" spans="1:12" ht="15" x14ac:dyDescent="0.25">
      <c r="A11" s="21"/>
      <c r="B11" s="14"/>
      <c r="C11" s="11"/>
      <c r="D11" s="6"/>
      <c r="E11" s="36" t="s">
        <v>52</v>
      </c>
      <c r="F11" s="37">
        <v>43</v>
      </c>
      <c r="G11" s="37">
        <v>3.27</v>
      </c>
      <c r="H11" s="37">
        <v>8</v>
      </c>
      <c r="I11" s="37">
        <v>28.81</v>
      </c>
      <c r="J11" s="37">
        <v>199.95</v>
      </c>
      <c r="K11" s="38" t="s">
        <v>38</v>
      </c>
      <c r="L11" s="37">
        <v>9.52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613</v>
      </c>
      <c r="G13" s="17">
        <f t="shared" ref="G13:L13" si="0">SUM(G6:G12)</f>
        <v>14.07</v>
      </c>
      <c r="H13" s="17">
        <f t="shared" si="0"/>
        <v>19.189999999999998</v>
      </c>
      <c r="I13" s="17">
        <f t="shared" si="0"/>
        <v>129.65</v>
      </c>
      <c r="J13" s="17">
        <f t="shared" si="0"/>
        <v>718.42000000000007</v>
      </c>
      <c r="K13" s="23"/>
      <c r="L13" s="17">
        <f t="shared" si="0"/>
        <v>56.59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47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9.75</v>
      </c>
    </row>
    <row r="15" spans="1:12" ht="15" x14ac:dyDescent="0.25">
      <c r="A15" s="21"/>
      <c r="B15" s="14"/>
      <c r="C15" s="11"/>
      <c r="D15" s="7" t="s">
        <v>26</v>
      </c>
      <c r="E15" s="36" t="s">
        <v>53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12.21</v>
      </c>
    </row>
    <row r="16" spans="1:12" ht="25.5" x14ac:dyDescent="0.25">
      <c r="A16" s="21"/>
      <c r="B16" s="14"/>
      <c r="C16" s="11"/>
      <c r="D16" s="7" t="s">
        <v>27</v>
      </c>
      <c r="E16" s="36" t="s">
        <v>54</v>
      </c>
      <c r="F16" s="37">
        <v>200</v>
      </c>
      <c r="G16" s="37">
        <v>18.5</v>
      </c>
      <c r="H16" s="37">
        <v>7.4</v>
      </c>
      <c r="I16" s="37">
        <v>33.1</v>
      </c>
      <c r="J16" s="37">
        <v>273.10000000000002</v>
      </c>
      <c r="K16" s="38" t="s">
        <v>55</v>
      </c>
      <c r="L16" s="37">
        <v>35.659999999999997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48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5.86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43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44</v>
      </c>
      <c r="F22" s="37">
        <v>40</v>
      </c>
      <c r="G22" s="37">
        <v>2.97</v>
      </c>
      <c r="H22" s="37">
        <v>7.7</v>
      </c>
      <c r="I22" s="37">
        <v>22.4</v>
      </c>
      <c r="J22" s="37">
        <v>171.5</v>
      </c>
      <c r="K22" s="38" t="s">
        <v>38</v>
      </c>
      <c r="L22" s="37">
        <v>9.8000000000000007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1020</v>
      </c>
      <c r="G23" s="17">
        <f t="shared" ref="G23:L23" si="1">SUM(G14:G22)</f>
        <v>31.269999999999996</v>
      </c>
      <c r="H23" s="17">
        <f t="shared" si="1"/>
        <v>19.059999999999999</v>
      </c>
      <c r="I23" s="17">
        <f t="shared" si="1"/>
        <v>159.44</v>
      </c>
      <c r="J23" s="17">
        <f t="shared" si="1"/>
        <v>924.76</v>
      </c>
      <c r="K23" s="23"/>
      <c r="L23" s="17">
        <f t="shared" si="1"/>
        <v>103.41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1633</v>
      </c>
      <c r="G24" s="28">
        <f t="shared" ref="G24:J24" si="2">G13+G23</f>
        <v>45.339999999999996</v>
      </c>
      <c r="H24" s="28">
        <f t="shared" si="2"/>
        <v>38.25</v>
      </c>
      <c r="I24" s="28">
        <f t="shared" si="2"/>
        <v>289.09000000000003</v>
      </c>
      <c r="J24" s="28">
        <f t="shared" si="2"/>
        <v>1643.18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2025-07-11T09:26:39Z</dcterms:modified>
</cp:coreProperties>
</file>